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95" windowWidth="15600" windowHeight="6660"/>
  </bookViews>
  <sheets>
    <sheet name="Sheet1" sheetId="4" r:id="rId1"/>
    <sheet name="Sheet2" sheetId="5" r:id="rId2"/>
  </sheets>
  <definedNames>
    <definedName name="_xlnm._FilterDatabase" localSheetId="0" hidden="1">Sheet1!$A$2:$J$168</definedName>
    <definedName name="_xlnm.Print_Area" localSheetId="0">Sheet1!$A$1:$J$169</definedName>
  </definedNames>
  <calcPr calcId="124519"/>
</workbook>
</file>

<file path=xl/calcChain.xml><?xml version="1.0" encoding="utf-8"?>
<calcChain xmlns="http://schemas.openxmlformats.org/spreadsheetml/2006/main">
  <c r="F9" i="5"/>
  <c r="F8"/>
  <c r="F7"/>
  <c r="F6"/>
  <c r="F5"/>
  <c r="F10" s="1"/>
  <c r="E10"/>
  <c r="D10"/>
</calcChain>
</file>

<file path=xl/sharedStrings.xml><?xml version="1.0" encoding="utf-8"?>
<sst xmlns="http://schemas.openxmlformats.org/spreadsheetml/2006/main" count="983" uniqueCount="451">
  <si>
    <t>STT</t>
  </si>
  <si>
    <t>Tên đề án</t>
  </si>
  <si>
    <t>Thời gian</t>
  </si>
  <si>
    <t>Địa điểm</t>
  </si>
  <si>
    <t>Số lượng doanh nghiệp</t>
  </si>
  <si>
    <t>Trung tâm Khuyến công và Xúc tiến thương mại tỉnh Bắc Kạn</t>
  </si>
  <si>
    <t>Tổ chức Phiên chợ hàng Việt về miền núi, vùng cao tại huyện Pác Nặm</t>
  </si>
  <si>
    <t>Quý IV</t>
  </si>
  <si>
    <t>Huyện Pác Nặm</t>
  </si>
  <si>
    <t>Điều 11, khoản 1</t>
  </si>
  <si>
    <t>Từ 12 - 15</t>
  </si>
  <si>
    <t>Tổ chức Phiên chợ hàng Việt về miền núi, vùng cao tại huyện Chợ Đồn</t>
  </si>
  <si>
    <t>Huyện Chợ Đồn</t>
  </si>
  <si>
    <t>Tổ chức Phiên chợ hàng Việt về miền núi, vùng cao tại huyện Ngân Sơn</t>
  </si>
  <si>
    <t>Huyện Ngân Sơn</t>
  </si>
  <si>
    <t>Quý III</t>
  </si>
  <si>
    <t>Điều 10, khoản 7</t>
  </si>
  <si>
    <t>Điều 10, khoản 1</t>
  </si>
  <si>
    <t>Trung tâm Xúc tiến thương mại tỉnh Cao Bằng</t>
  </si>
  <si>
    <t>Tổ chức phiên chợ hàng Việt Nam tại huyện Bảo Lâm</t>
  </si>
  <si>
    <t>Huyện Bảo Lâm</t>
  </si>
  <si>
    <t>Từ 10 - 15</t>
  </si>
  <si>
    <t>Tổ chức phiên chợ hàng Việt Nam tại huyện Bảo Lạc</t>
  </si>
  <si>
    <t>Huyện Bảo Lạc</t>
  </si>
  <si>
    <t>Tổ chức phiên chợ hàng Việt Nam tại huyện Hạ Lang</t>
  </si>
  <si>
    <t>Huyện Hạ Lang</t>
  </si>
  <si>
    <t>Trung tâm Xúc tiến thương mại tỉnh Điện Biên</t>
  </si>
  <si>
    <t>Tổ chức lớp đào tạo về kỹ năng kinh doanh cho các đơn vị doanh nghiệp tỉnh Điện Biên</t>
  </si>
  <si>
    <t>Quý II</t>
  </si>
  <si>
    <t>Tổ chức phiên chợ đưa hàng Việt về miền núi huyện Mường Nhé</t>
  </si>
  <si>
    <t>Huyện Mường Nhé</t>
  </si>
  <si>
    <t>Tổ chức phiên chợ đưa hàng Việt về miền núi huyện Điện Biên Đông</t>
  </si>
  <si>
    <t>Huyện Điện Biên Đông</t>
  </si>
  <si>
    <t>Tổ chức phiên chợ đưa hàng Việt về miền núi tại huyện Mường Tè</t>
  </si>
  <si>
    <t>Tổ chức phiên chợ đưa hàng Việt về miền núi tại huyện Tân Uyên</t>
  </si>
  <si>
    <t>Tổ chức phiên chợ đưa hàng Việt về miền núi tại huyện Sìn Hồ</t>
  </si>
  <si>
    <t>Quý II, III</t>
  </si>
  <si>
    <t>Trung tâm Xúc tiến thương mại tỉnh Lạng Sơn</t>
  </si>
  <si>
    <t>Tổ chức Phiên chợ Hàng Việt Nam huyện Lộc Bình</t>
  </si>
  <si>
    <t>Tổ chức Phiên chợ Hàng Việt Nam huyện Tràng Định</t>
  </si>
  <si>
    <t>Trung tâm Xúc tiến thương mại tỉnh Lào Cai</t>
  </si>
  <si>
    <t>Tổ chức tiếp xúc với các nhà nhập khẩu nông, thủy hải sản và trái cây Trung Quốc sang Việt Nam mua hàng kết hợp tổ chức hội nghị kết nối xúc tiến xuất khẩu nông, thủy hải sản và trái cây xuất khẩu qua cửa khẩu Lào Cai tại tỉnh Lào Cai</t>
  </si>
  <si>
    <t>Điều 9, khoản 8, 9</t>
  </si>
  <si>
    <t>Tháng 6</t>
  </si>
  <si>
    <t>Điều 10, khoản 4</t>
  </si>
  <si>
    <t>Điều 9, khoản 6</t>
  </si>
  <si>
    <t>Trung tâm Xúc tiến thương mại tỉnh Yên Bái</t>
  </si>
  <si>
    <t>Tổ chức phiên chợ đưa hàng Việt về miền núi, vùng sâu, vùng xa tại huyện Mù Cang Chải</t>
  </si>
  <si>
    <t>Tháng 4</t>
  </si>
  <si>
    <t>Huyện Mù Cang Chải</t>
  </si>
  <si>
    <t>Tổ chức phiên chợ đưa hàng Việt về miền núi, vùng sâu, vùng xa tại thị trấn Trạm Tấu, huyện Trạm Tấu</t>
  </si>
  <si>
    <t>Huyện Trạm Tấu</t>
  </si>
  <si>
    <t>Tổ chức phiên chợ đưa hàng Việt về miền núi, vùng sâu, vùng xa tại huyện Văn Chấn, tỉnh Yên Bái</t>
  </si>
  <si>
    <t>Tháng 5</t>
  </si>
  <si>
    <t>Huyện Văn Chấn</t>
  </si>
  <si>
    <t>Tháng 11</t>
  </si>
  <si>
    <t>Trung tâm Xúc tiến thương mại tỉnh Thái Nguyên</t>
  </si>
  <si>
    <t>Tổ chức chương trình đưa hàng Việt về miền núi huyện Đại Từ</t>
  </si>
  <si>
    <t>Huyện Đại Từ</t>
  </si>
  <si>
    <t>Tổ chức chương trình đưa hàng Việt về miền núi huyện Đồng Hỷ</t>
  </si>
  <si>
    <t>Huyện Đồng Hỷ</t>
  </si>
  <si>
    <t>Huyện Phổ Yên</t>
  </si>
  <si>
    <t>Trung tâm Xúc tiến Đầu tư, Thương mại và Du lịch tỉnh Hòa Bình</t>
  </si>
  <si>
    <t>Tổ chức phiên chợ Hàng Việt về vùng sâu, vùng xa tại huyện Tân Lạc</t>
  </si>
  <si>
    <t>Huyện Tân Lạc</t>
  </si>
  <si>
    <t>Tổ chức phiên chợ Hàng Việt về vùng sâu, vùng xa tại huyện Cao Phong</t>
  </si>
  <si>
    <t>Huyện Cao Phong</t>
  </si>
  <si>
    <t>Tổ chức phiên chợ Hàng Việt về vùng sâu, vùng xa tại huyện Mai Châu</t>
  </si>
  <si>
    <t>Huyện Mai Châu</t>
  </si>
  <si>
    <t>Trung tâm Xúc tiến Đầu tư tỉnh Tuyên Quang</t>
  </si>
  <si>
    <t>Điều 10, khoản 2</t>
  </si>
  <si>
    <t>Huyện Lâm Bình</t>
  </si>
  <si>
    <t>Đưa hàng Việt về miền núi tại Xã Hiền Lương, huyện Hạ Hoà</t>
  </si>
  <si>
    <t>Huyện Hạ Hoà</t>
  </si>
  <si>
    <t>&gt; 100</t>
  </si>
  <si>
    <t>Tổ chức đoàn giao dịch xúc tiến sản phẩm nông sản của tỉnh Hà Giang vào thị trường Tây Nam, Trung Quốc</t>
  </si>
  <si>
    <t>Hiệp hội Thép Việt Nam</t>
  </si>
  <si>
    <t>Tổ chức đoàn giao dịch thương mại tại Đức và Italia</t>
  </si>
  <si>
    <t>Tháng 10</t>
  </si>
  <si>
    <t>Hiệp hội Xuất khẩu hàng thủ công mỹ nghệ Việt Nam</t>
  </si>
  <si>
    <t>Hiệp hội Gỗ và Lâm sản Việt Nam</t>
  </si>
  <si>
    <t>Mua thông tin thương mại ngành công nghiệp chế biến gỗ</t>
  </si>
  <si>
    <t>Năm 2018</t>
  </si>
  <si>
    <t>Điều 9, khoản 1</t>
  </si>
  <si>
    <t>Điều 9, khoản 2</t>
  </si>
  <si>
    <t>Hiệp hội Dệt May Việt Nam</t>
  </si>
  <si>
    <t>Tháng 8</t>
  </si>
  <si>
    <t>Tham gia hội chợ Quốc tế về quần áo, Thời trang và phụ kiện Thời trang Paris de Bourget và kết hợp khảo sát thị trường Pháp 2018</t>
  </si>
  <si>
    <t>Tháng 9</t>
  </si>
  <si>
    <t>Hiệp hội Da Giầy - Túi xách Việt Nam</t>
  </si>
  <si>
    <t>Tổ chức Hội nghị Quốc tế xúc tiến xuất khẩu ngành Da Giầy Việt Nam</t>
  </si>
  <si>
    <t xml:space="preserve">Tháng 3 </t>
  </si>
  <si>
    <t>Điều 9, khoản 9</t>
  </si>
  <si>
    <t>Tham gia Hội chợ Da giầy Quốc tế Sourcing at Magic</t>
  </si>
  <si>
    <t>Tham gia Hội chợ Giầy Quốc tế  tại Micam, Milan</t>
  </si>
  <si>
    <t>Hiệp hội Phần mềm và Dịch vụ Công nghệ thông tin Việt Nam</t>
  </si>
  <si>
    <t>Điều 9, khoản 8</t>
  </si>
  <si>
    <t>Hiệp hội Cao su Việt Nam</t>
  </si>
  <si>
    <t>Mua thông tin thương mại ngành cao su</t>
  </si>
  <si>
    <t>Tổ chức hội nghị quốc tế về ngành hàng cao su xuất khẩu</t>
  </si>
  <si>
    <t>Trung tâm Xúc tiến thương mại tỉnh Nghệ An</t>
  </si>
  <si>
    <t>Tổ chức Phiên chợ hàng Việt về miền núi huyện Tương Dương</t>
  </si>
  <si>
    <t>Tổ chức Phiên chợ hàng Việt về miền núi huyện Anh Sơn</t>
  </si>
  <si>
    <t>Tổ chức Phiên chợ hàng Việt về miền núi huyện Con Cuông</t>
  </si>
  <si>
    <t>Tập huấn nâng cao kỹ năng tham gia hội chợ và hội nghị kết nối cung cầu</t>
  </si>
  <si>
    <t>Quý II - III</t>
  </si>
  <si>
    <t>Trung tâm Khuyến công và Xúc tiến thương mại tỉnh Quảng Trị</t>
  </si>
  <si>
    <t>Tổ chức phiên chợ hàng Việt về miền núi tại xã Tân Long, huyện Hướng Hóa</t>
  </si>
  <si>
    <t>Tổ chức phiên chợ hàng Việt về miền núi tại xã Hướng Phùng, huyện Hướng Hóa</t>
  </si>
  <si>
    <t>Trung tâm Khuyến công và Xúc tiến thương mại tỉnh Quảng Bình</t>
  </si>
  <si>
    <t>70-100</t>
  </si>
  <si>
    <t>Trung tâm Xúc tiến thương mại tỉnh Đắk Nông</t>
  </si>
  <si>
    <t>Từ tháng 6-11</t>
  </si>
  <si>
    <t>Tổ chức phiên chợ hàng Việt về miền núi, vùng sâu, vùng xa tại huyện Đắk G'Long</t>
  </si>
  <si>
    <t>Trung tâm Xúc tiến thương mại tỉnh Thừa Thiên Huế</t>
  </si>
  <si>
    <t>Hội chợ thương mại quốc tế Festival Huế 2018</t>
  </si>
  <si>
    <t>Tổ chức Phiên chợ đưa hàng Việt về nông thôn năm 2018 tại huyện Phong Điền</t>
  </si>
  <si>
    <t>Huyện Phong Điền</t>
  </si>
  <si>
    <t>Tổ chức Phiên chợ đưa hàng Việt về nông thôn năm 2018 tại huyện Quảng Điền</t>
  </si>
  <si>
    <t>Huyện Quảng Điền</t>
  </si>
  <si>
    <t>Trung tâm Khuyến công - Xúc tiến thương mại - Tư vấn công nghiệp tỉnh Kon Tum</t>
  </si>
  <si>
    <t xml:space="preserve">Tổ chức phiên chợ hàng Việt về biên giới huyện Ngọc Hồi </t>
  </si>
  <si>
    <t>Huyện Ngọc Hồi</t>
  </si>
  <si>
    <t xml:space="preserve">Tổ chức phiên chợ hàng Việt về miền núi huyện Đắk Tô </t>
  </si>
  <si>
    <t>Huyện Đắk Tô</t>
  </si>
  <si>
    <t>Tổ chức phiên chợ hàng Việt về miền núi huyện Đắk Hà</t>
  </si>
  <si>
    <t>Huyện Đắk Hà</t>
  </si>
  <si>
    <t xml:space="preserve">Tổ chức phiên chợ hàng Việt về miền núi huyện Kon Rẫy </t>
  </si>
  <si>
    <t>Huyện Kon Rẫy</t>
  </si>
  <si>
    <t>Trung tâm Khuyến công và Xúc tiến thương mại tỉnh Gia Lai</t>
  </si>
  <si>
    <t>Tổ chức phiên chợ hàng Việt về miền núi tại huyện Chư Păh</t>
  </si>
  <si>
    <t>Huyện Chư Păh</t>
  </si>
  <si>
    <t>Tổ chức phiên chợ hàng Việt về miền núi tại huyện Chư Pưh</t>
  </si>
  <si>
    <t>Huyện Chư Pưh</t>
  </si>
  <si>
    <t>Tổ chức phiên chợ hàng Việt về miền núi tại huyện Kbang</t>
  </si>
  <si>
    <t>Huyện Kbang</t>
  </si>
  <si>
    <t>Tổ chức phiên chợ hàng Việt sang khu vực biên giới Việt Nam - Campuchia</t>
  </si>
  <si>
    <t>Điều 11, khoản 5</t>
  </si>
  <si>
    <t>Trung tâm Xúc tiến đầu tư, thương mại và du lịch tỉnh Thanh Hóa</t>
  </si>
  <si>
    <t>Tổ chức Phiên chợ đưa hàng Việt về miền núi huyện Lang Chánh</t>
  </si>
  <si>
    <t>Tổ chức Phiên chợ đưa hàng Việt về miền núi huyện Bá Thước</t>
  </si>
  <si>
    <t>Tổ chức Phiên chợ đưa hàng Việt về miền núi huyện Thường Xuân</t>
  </si>
  <si>
    <t>Tổ chức Phiên chợ đưa hàng Việt về miền núi huyện Như Thanh</t>
  </si>
  <si>
    <t>Tổ chức Phiên chợ đưa hàng Việt về miền núi huyện Quan Hóa</t>
  </si>
  <si>
    <t>Trung tâm Khuyến công và Xúc tiến thương mại tỉnh Hà Tĩnh</t>
  </si>
  <si>
    <t>Tổ chức Phiên chợ đưa hàng Việt về nông thôn tại xã Thịnh Lộc, huyện Lộc Hà</t>
  </si>
  <si>
    <t>Tổ chức Phiên chợ hàng Việt về nông thôn tại xã Thạch Bằng, huyện Lộc Hà</t>
  </si>
  <si>
    <t>Trung tâm Xúc tiến Đầu tư, thương mại và du lịch tỉnh Lâm Đồng</t>
  </si>
  <si>
    <t>Trung tâm Xúc tiến thương mại tỉnh Đắk Lắk</t>
  </si>
  <si>
    <t>Huyện Krông Năng</t>
  </si>
  <si>
    <t>Tổ chức lớp tập huấn về kỹ năng giao tiếp và thiết lập mối quan hệ trong kinh doanh</t>
  </si>
  <si>
    <t>50-60</t>
  </si>
  <si>
    <t>Cục Xúc tiến thương mại</t>
  </si>
  <si>
    <t>Phổ biến kiến thức, hỗ trợ doanh nghiệp nâng cao năng lực thiết kế, phát triển sản phẩm</t>
  </si>
  <si>
    <t>Điều 9, khoản 3b</t>
  </si>
  <si>
    <t>Tổ chức Hội nghị quốc tế công nghiệp thực phẩm Việt Nam, kết hợp đón đoàn doanh nghiệp nước ngoài vào Việt Nam giao dịch mua hàng</t>
  </si>
  <si>
    <t>Tổ chức Hội nghị quốc tế ngành công nghiệp sáng tạo Việt Nam lần thứ hai</t>
  </si>
  <si>
    <t>Tháng 9-10</t>
  </si>
  <si>
    <t>Hà Nội</t>
  </si>
  <si>
    <t>Thuê chuyên gia tư vấn thiết kế hỗ trợ doanh nghiệp phát triển sản phẩm</t>
  </si>
  <si>
    <t>Quảng bá thương hiệu ngành thực phẩm Việt Nam</t>
  </si>
  <si>
    <t>Tổ chức Hội chợ hàng Việt Nam tại Myanmar 2018</t>
  </si>
  <si>
    <t>Tháng 12</t>
  </si>
  <si>
    <t>Yangon, Myanmar</t>
  </si>
  <si>
    <t>Tham gia Triển lãm Thực phẩm Quốc tế Seoul 2018 (Seoul Food 2018)</t>
  </si>
  <si>
    <t>Tháng 4-5</t>
  </si>
  <si>
    <t>Hội chợ nhập khẩu quốc tế Trung Quốc 2018</t>
  </si>
  <si>
    <t>Tháng 09</t>
  </si>
  <si>
    <t>Nhật Bản</t>
  </si>
  <si>
    <t>Chương trình Xúc tiến thương mại trên kênh VTV1</t>
  </si>
  <si>
    <t>Trong nước và nước ngoài</t>
  </si>
  <si>
    <t>Thông tin, tuyên truyền, quảng bá, tiêu thụ hàng hóa cho miền núi, biên giới và hải đảo trên truyền hình năm 2018</t>
  </si>
  <si>
    <t>Hiệp hội doanh nghiệp nhỏ và vừa Việt Nam</t>
  </si>
  <si>
    <t>Tháng 2</t>
  </si>
  <si>
    <t>Điều 9, khoản 5</t>
  </si>
  <si>
    <t>Hiệp hội Chè Việt Nam</t>
  </si>
  <si>
    <t>Quý I</t>
  </si>
  <si>
    <t>Liên bang Nga</t>
  </si>
  <si>
    <t>Mời đại diện cơ quan truyền thông nước ngoài đến Việt Nam viết bài quảng bá cho ngành chè</t>
  </si>
  <si>
    <t>Hiệp hội Lương thực Việt Nam</t>
  </si>
  <si>
    <t>Mua thông tin thương mại</t>
  </si>
  <si>
    <t>Trung tâm Triển lãm và Xúc tiến thương mại quân đội</t>
  </si>
  <si>
    <t>Tổ chức Hội chợ thương mại Việt Nam tại Campuchia</t>
  </si>
  <si>
    <t>Tổ chức Hội chợ thương mại Việt Nam - Lào</t>
  </si>
  <si>
    <t>Đào tạo , tập huấn nâng cao năng lực xúc tiến thương mại, kỹ năng kinh doanh xuất khẩu hàng hóa và dịch vụ</t>
  </si>
  <si>
    <t>Điều 9, khoản 4</t>
  </si>
  <si>
    <t>Hiệp hội Rau quả Việt Nam</t>
  </si>
  <si>
    <t>Hiệp hội Chế biến và Xuất khẩu thủy sản Việt Nam</t>
  </si>
  <si>
    <t>12 -16</t>
  </si>
  <si>
    <t>Hoa Kỳ</t>
  </si>
  <si>
    <t>23-30</t>
  </si>
  <si>
    <t>Hiệp hội Điều Việt Nam</t>
  </si>
  <si>
    <t>Tổ chức đoàn giao dịch thương mại tại thị trường Nga kết hợp tham dự Hội chợ World Food Moscow 2018</t>
  </si>
  <si>
    <t>Tổ chức tiếp xúc với các nhà nhập khẩu nước ngoài vào Việt Nam giao dịch mua hàng</t>
  </si>
  <si>
    <t>Hiệp hội Hồ tiêu Việt Nam</t>
  </si>
  <si>
    <t>Tổ chức hội nghị quốc tế ngành hồ tiêu năm 2018</t>
  </si>
  <si>
    <t>Trung tâm Xúc tiến thương mại nông nghiệp</t>
  </si>
  <si>
    <t>Tháng 3</t>
  </si>
  <si>
    <t>16-18</t>
  </si>
  <si>
    <t>Tham gia Hội chợ quốc tế về Thực phẩm và Đồ uống Fancy Food Show tại Hoa Kỳ</t>
  </si>
  <si>
    <t>10-12</t>
  </si>
  <si>
    <t>Tham gia Hội chợ quốc tế về Thực phẩm và Đồ uống World Food Moscow tại Nga</t>
  </si>
  <si>
    <t>8-10</t>
  </si>
  <si>
    <t>Trung tâm Khuyến công và Xúc tiến thương mại tỉnh Cà Mau</t>
  </si>
  <si>
    <t>Tổ chức Hội chợ triển lãm Thủy sản - Thương mại (Festival Tôm Cà Mau 2018)</t>
  </si>
  <si>
    <t>Tổ chức Phiên chợ hàng Việt về vùng sâu, vùng xa tại huyện Phú Tân</t>
  </si>
  <si>
    <t>Huyện Phú Tân</t>
  </si>
  <si>
    <t>Trung tâm Xúc tiến đầu tư, thương mại và du lịch tỉnh Kiên Giang</t>
  </si>
  <si>
    <t>Tổ chức phiên chợ đưa hàng Việt về hải đảo huyện Phú Quốc</t>
  </si>
  <si>
    <t>Huyện Phú Quốc</t>
  </si>
  <si>
    <t>Trung tâm Xúc tiến thương mại tỉnh Bình Thuận</t>
  </si>
  <si>
    <t>Tổ chức phiên chợ hàng Việt về hải đảo tại huyện Phú Quý</t>
  </si>
  <si>
    <t>Huyện Phú Quý</t>
  </si>
  <si>
    <t>Tổ chức phiên chợ hàng Việt về miền núi tại huyện Hàm Tân</t>
  </si>
  <si>
    <t>Huyện Hàm Tân</t>
  </si>
  <si>
    <t>Tổ chức phiên chợ hàng Việt về miền núi tại huyện Đức Linh</t>
  </si>
  <si>
    <t>Huyện Đức Linh</t>
  </si>
  <si>
    <t>Trung tâm Xúc tiến thương mại tỉnh Sóc Trăng</t>
  </si>
  <si>
    <t>Trung tâm Xúc tiến thương mại tỉnh Bà Rịa - Vũng Tàu</t>
  </si>
  <si>
    <t>Huyện Côn Đảo</t>
  </si>
  <si>
    <t>Trung tâm Xúc tiến thương mại tỉnh Tây Ninh</t>
  </si>
  <si>
    <t>Huyện Bến Cầu</t>
  </si>
  <si>
    <t>Huyện Châu Thành</t>
  </si>
  <si>
    <t>Trung tâm Xúc tiến Đầu tư, Thương mại và Hội chợ triển lãm thành phố Cần Thơ</t>
  </si>
  <si>
    <t>Hiệp hội phát triển hàng tiêu dùng Việt Nam</t>
  </si>
  <si>
    <t>Lớp tập huấn đổi mới phương pháp ứng dụng hiệu quả, tiết kiệm công nghệ thông tin vào quản lý sản xuất kinh doanh của doanh nghiệp</t>
  </si>
  <si>
    <t>điều 10, khoản 7</t>
  </si>
  <si>
    <t>Hội nông dân Việt Nam</t>
  </si>
  <si>
    <t>Quảng Bình</t>
  </si>
  <si>
    <t>Tổ chức Phiên chợ hàng Việt về miền núi tại huyện Bác Ái</t>
  </si>
  <si>
    <t>điều 11, khoản 1</t>
  </si>
  <si>
    <t>Tổ chức Phiên chợ hàng Việt về miền núi tại huyện Ninh Sơn</t>
  </si>
  <si>
    <t>Tổ chức phiên chợ đưa hàng Việt về miền núi tại huyện Tây Hòa</t>
  </si>
  <si>
    <t>Tổ chức phiên chợ đưa hàng Việt về miền núi tại huyện Sơn Hòa</t>
  </si>
  <si>
    <t>Tổ chức phiên chợ hàng Việt về hải đảo huyện Lý Sơn</t>
  </si>
  <si>
    <t>Huyện Lý Sơn</t>
  </si>
  <si>
    <t>Tổ chức phiên chợ hàng Việt về miền núi huyện Ba Tơ</t>
  </si>
  <si>
    <t>Huyện Ba Tơ</t>
  </si>
  <si>
    <t>Phiên chợ đưa hàng Việt về miền núi huyện Kim Bảng</t>
  </si>
  <si>
    <t>Phiên chợ đưa hàng Việt về miền núi huyện Thanh Liêm</t>
  </si>
  <si>
    <t xml:space="preserve">Quý II </t>
  </si>
  <si>
    <t>Hội chợ Quốc tế Thương mại, Du lịch, Đầu tư Hành lang kinh tế Đông Tây Đà Nẵng 2018</t>
  </si>
  <si>
    <t>Tp. Đà Nẵng</t>
  </si>
  <si>
    <t>Tổ chức khóa đào tạo, tập huấn ngắn hạn về kỹ năng kinh doanh, tổ chức mạng lưới bán lẻ</t>
  </si>
  <si>
    <t xml:space="preserve">Điều 11, khoản 7 </t>
  </si>
  <si>
    <t>Phiếu đạt/tổng số</t>
  </si>
  <si>
    <t>5/7</t>
  </si>
  <si>
    <t>4/7</t>
  </si>
  <si>
    <t>6/7</t>
  </si>
  <si>
    <t>7/7</t>
  </si>
  <si>
    <t>Đề án đạt (số 1)</t>
  </si>
  <si>
    <t>Tổ chức 02 phiên chợ hàng Việt về hải đảo tại huyện Côn Đảo</t>
  </si>
  <si>
    <t>Đào tạo, tập huấn về quản trị kinh doanh, tổ chức mạng lưới bán lẻ cho doanh nghiệp trên địa bàn tỉnh Tuyên Quang</t>
  </si>
  <si>
    <t>Tổ chức Đoàn giao dịch xúc tiến thương mại tại Hoa Kỳ</t>
  </si>
  <si>
    <t>Tháng 9, tháng 10</t>
  </si>
  <si>
    <t>4/8</t>
  </si>
  <si>
    <t>7/8</t>
  </si>
  <si>
    <t>Tham gia Hội chợ Quốc tế Công nghiệp Thực phẩm Sial Paris 2018 (giai đoạn 2)</t>
  </si>
  <si>
    <t>Đoàn giao dịch xúc tiến thương mại tại nước ngoài</t>
  </si>
  <si>
    <t>Thông tin thương mại ngành hàng</t>
  </si>
  <si>
    <t>Quảng bá, thông tin, truyền thông</t>
  </si>
  <si>
    <t>Đơn vị chủ trì</t>
  </si>
  <si>
    <t>Nội dung hỗ trợ</t>
  </si>
  <si>
    <t>Triển lãm quốc tế Công nghiệp Thực phẩm Việt Nam (Vietnam Foodexpo 2018)</t>
  </si>
  <si>
    <t>Hội chợ triển lãm thương mại tại nước ngoài</t>
  </si>
  <si>
    <t>Tham gia hội chợ Thương mại quốc tế Trung - Việt 2018</t>
  </si>
  <si>
    <t>Hong Kong</t>
  </si>
  <si>
    <t>điều 9, khoản 5</t>
  </si>
  <si>
    <t xml:space="preserve"> Vân Nam (Trung Quốc)</t>
  </si>
  <si>
    <t>Vân Nam (Trung Quốc)</t>
  </si>
  <si>
    <t>Paris (Pháp)</t>
  </si>
  <si>
    <t>Las Vegas
(Hoa Kỳ)</t>
  </si>
  <si>
    <t>Mát-cơ-va (LB Nga)</t>
  </si>
  <si>
    <t>Frankfurt (LB Đức)</t>
  </si>
  <si>
    <t>Tham gia Hội chợ Federal Trade Fair Textillegprom và khảo sát thị trường Dệt May Liên Bang Nga 2018</t>
  </si>
  <si>
    <t>Las Vegas (Hoa Kỳ)</t>
  </si>
  <si>
    <t>Tokyo (Nhật Bản)</t>
  </si>
  <si>
    <t>LB Đức</t>
  </si>
  <si>
    <t>Tham gia Hội chợ Lương thực thực phẩm quốc tế tại Pasay, Manila - Philipin</t>
  </si>
  <si>
    <t>Phnompenh(Campuchia)</t>
  </si>
  <si>
    <t>Viêng Chăn (CH DCND Lào)</t>
  </si>
  <si>
    <t>Quý II- III</t>
  </si>
  <si>
    <t>Boston (Hoa Kỳ)</t>
  </si>
  <si>
    <t>Brussels (Bỉ)</t>
  </si>
  <si>
    <t>Dubai (UAE)</t>
  </si>
  <si>
    <t>Thượng Hải (Trung Quốc)</t>
  </si>
  <si>
    <t>Seoul (Hàn Quốc)</t>
  </si>
  <si>
    <t>Chicago (Hoa Kỳ)</t>
  </si>
  <si>
    <t>Nam Ninh (Trung Quốc)</t>
  </si>
  <si>
    <t>Quảng Châu  (Trung Quốc)</t>
  </si>
  <si>
    <t xml:space="preserve">San Francisco, Chicago, Washington DC (Hoa Kỳ) </t>
  </si>
  <si>
    <t>Côn Minh, Vân Nam (Trung Quốc)</t>
  </si>
  <si>
    <t>Berlin, Frankfurt  (LB Đức); Rome, Vernice, Milan  (Italia)</t>
  </si>
  <si>
    <t>Milan (Italia)</t>
  </si>
  <si>
    <t>Mátx-cơ-va, Xanh-pê-téc-bua (LB Nga)</t>
  </si>
  <si>
    <t>Israel</t>
  </si>
  <si>
    <t>Tổ chức Đoàn Giao dịch thương mại tại thị trường Israel</t>
  </si>
  <si>
    <t>Tổ chức Đoàn Giao dịch thương mại tại Nhật Bản</t>
  </si>
  <si>
    <t>Quý II-III</t>
  </si>
  <si>
    <t>Tp. Hồ Chí Minh</t>
  </si>
  <si>
    <t>Tp. Hạ Long, Quảng Ninh</t>
  </si>
  <si>
    <t>Tp. Lào Cai</t>
  </si>
  <si>
    <t>Năm 2018-2019</t>
  </si>
  <si>
    <t>Hội nghị quốc tế ngành hàng, đón các nhà nhập khẩu vào Việt Nam mua hàng</t>
  </si>
  <si>
    <t>Tổ chức Hội chợ Nông nghiệp Quốc tế đồng bằng Bắc Bộ 2018</t>
  </si>
  <si>
    <t>Huyện Lộc Hà</t>
  </si>
  <si>
    <t>Huyện Thanh Liêm</t>
  </si>
  <si>
    <t>Trung tâm Khuyến công và Xúc tiến thương mại Hà Nam</t>
  </si>
  <si>
    <t>Quý III- IV</t>
  </si>
  <si>
    <t>Huyện Mường Tè</t>
  </si>
  <si>
    <t>Huyện Tân Uyên</t>
  </si>
  <si>
    <t>Huyện Sìn Hồ</t>
  </si>
  <si>
    <t>Huyện Lộc Bình</t>
  </si>
  <si>
    <t>Quý I- Quý II</t>
  </si>
  <si>
    <t>Huyện Bác Ái</t>
  </si>
  <si>
    <t>Huyện Ninh Sơn</t>
  </si>
  <si>
    <t>Huyện Tây Hòa</t>
  </si>
  <si>
    <t>Huyện Sơn Hòa</t>
  </si>
  <si>
    <t>Huyện Lập Thạch</t>
  </si>
  <si>
    <t>Huyện Kim Bảng</t>
  </si>
  <si>
    <t>Huyện Tương Dương</t>
  </si>
  <si>
    <t>Huyện Anh Sơn</t>
  </si>
  <si>
    <t>Huyện Con Cuông</t>
  </si>
  <si>
    <t>Huyện Hướng Hóa</t>
  </si>
  <si>
    <t>Huyện Đắk G'Long</t>
  </si>
  <si>
    <t>Huyện Kỳ Anh</t>
  </si>
  <si>
    <t>Huyện Như Thanh</t>
  </si>
  <si>
    <t>Huyện Thường Xuân</t>
  </si>
  <si>
    <t>Huyện Bá Thước</t>
  </si>
  <si>
    <t>Huyện Lang Chánh</t>
  </si>
  <si>
    <t>Huyện Quan Hóa</t>
  </si>
  <si>
    <t>Huyện Đơn Dương</t>
  </si>
  <si>
    <t>Huyện Lạc Dương</t>
  </si>
  <si>
    <t>Huyện Hàm Thuận Bắc</t>
  </si>
  <si>
    <t>Huyện Ea H’Leo</t>
  </si>
  <si>
    <t>Huyện Ea Kar</t>
  </si>
  <si>
    <t>Xã Ban Lung, tỉnh Rattanariki,
Campuchia</t>
  </si>
  <si>
    <t>Đào tạo, tập huấn, nâng cao năng lực</t>
  </si>
  <si>
    <t>Tập huấn kỹ năng xúc tiến thương mại, tiêu thụ sản phẩm nông sản, đặc sản</t>
  </si>
  <si>
    <t>Tham gia triển lãm phần mềm Nhật Bản (Sodec) và tổ chức khu Triển lãm gia công phần mềm Việt Nam</t>
  </si>
  <si>
    <t>Hội chợ Nông nghiệp quốc tế Việt Nam</t>
  </si>
  <si>
    <t>Hội chợ Thương mại Quốc tế Việt - Trung Hà Giang 2018</t>
  </si>
  <si>
    <t>Tham gia Hội chợ Thương mại Biên giới Trung -Việt (Hà Khẩu ) 2018</t>
  </si>
  <si>
    <t>Tham gia Hội chợ Maison &amp; Objet</t>
  </si>
  <si>
    <t>Tham gia Hội chợ Magic Show 2018</t>
  </si>
  <si>
    <t>Tham gia Hội chợ Thương mại ASEAN - Trung Quốc lần thứ 15 (CAEXPO 2018)</t>
  </si>
  <si>
    <t>Tham gia Hội chợ xuất nhập khẩu Trung Quốc lần thứ 122 (CANTON FAIR - CIEF 2018)</t>
  </si>
  <si>
    <t>Tổ chức Hội chợ triển lãm thương mại - Lễ hội Ook Om Bok Sóc Trăng 2018</t>
  </si>
  <si>
    <t>Tổ chức Hội chợ Công Thương đồng bằng sông Hồng - Hà Nam 2018</t>
  </si>
  <si>
    <t>Tổ chức Hội chợ Công Thương khu vực miền Trung - Tây Nguyên - Nhịp Cầu Xuyên Á - Quảng Trị 2018</t>
  </si>
  <si>
    <t>Cà Mau</t>
  </si>
  <si>
    <t>Sóc Trăng</t>
  </si>
  <si>
    <t>Vĩnh Phúc</t>
  </si>
  <si>
    <t>Hà Nam</t>
  </si>
  <si>
    <t>Quảng Ninh</t>
  </si>
  <si>
    <t>Thái Bình</t>
  </si>
  <si>
    <t>Đà Nẵng</t>
  </si>
  <si>
    <t>Quảng Trị</t>
  </si>
  <si>
    <t>Huyện Tràng Định</t>
  </si>
  <si>
    <t>Hiệp hội nữ doanh nhân Việt Nam</t>
  </si>
  <si>
    <t>Tổ chức đoàn giao dịch thương mại tại Lào</t>
  </si>
  <si>
    <t>Viêng chăn, Chăm pa sắc</t>
  </si>
  <si>
    <t>Lạng Sơn</t>
  </si>
  <si>
    <t>Hà Giang</t>
  </si>
  <si>
    <t>Cần Thơ</t>
  </si>
  <si>
    <t>Huế</t>
  </si>
  <si>
    <t>Trung tâm Khuyến công và Xúc tiến thương mại tỉnh Lai Châu</t>
  </si>
  <si>
    <t>Trung tâm Thông tin Xúc tiến thương mại Vĩnh Phúc</t>
  </si>
  <si>
    <t>Tuyên Quang</t>
  </si>
  <si>
    <t>Điện Biên</t>
  </si>
  <si>
    <t>Hưng Yên</t>
  </si>
  <si>
    <t>Nghệ An</t>
  </si>
  <si>
    <t>Đắk Lắk</t>
  </si>
  <si>
    <t>Hội Nông dân Việt Nam</t>
  </si>
  <si>
    <t>Đà Lạt</t>
  </si>
  <si>
    <t>Đào tạo, tập huấn ngắn hạn về kỹ năng kinh doanh cho các doanh nghiệp trên địa bàn tỉnh Quảng Trị năm 2018</t>
  </si>
  <si>
    <t>Dự phòng</t>
  </si>
  <si>
    <t>Hội doanh nhân tư nhân Việt Nam</t>
  </si>
  <si>
    <t>Hiệp hội các nhà bán lẻ Việt Nam</t>
  </si>
  <si>
    <t>Trung tâm Khuyến công và Xúc tiến thương mại tỉnh Hà Nam</t>
  </si>
  <si>
    <t>Trung tâm Xúc tiến thương mại tỉnh Quảng Ninh</t>
  </si>
  <si>
    <t>Trung tâm Xúc tiến thương mại tỉnh Thái Bình</t>
  </si>
  <si>
    <t>Trung tâm Xúc tiến thương mại thành phố Đà Nẵng</t>
  </si>
  <si>
    <t>Trung tâm Khuyến công và Xúc tiến thương mại tỉnh Ninh Thuận</t>
  </si>
  <si>
    <t>Trung tâm Khuyến công và Xúc tiến thương mại tỉnh Phú Yên</t>
  </si>
  <si>
    <t>Trung tâm Khuyến công và Xúc tiến thương mại tỉnh Quảng Ngãi</t>
  </si>
  <si>
    <t>Trung tâm Thông tin Xúc tiến thương mại tỉnh Vĩnh Phúc</t>
  </si>
  <si>
    <t>Trung tâm Khuyến công và Xúc tiến thương mại tỉnh Hưng Yên</t>
  </si>
  <si>
    <t>Đào tạo ngắn hạn về nghiệp vụ quản trị doanh nghiệp phục vụ đẩy mạnh hoạt động xúc tiến thương mại trong doanh nghiệp</t>
  </si>
  <si>
    <t>2018-2020</t>
  </si>
  <si>
    <t>Giai đoạn phê duyệt</t>
  </si>
  <si>
    <t>Hội chợ định hướng xuất khẩu tại Việt Nam, hội chợ phát triển thương mại biên giới</t>
  </si>
  <si>
    <t>Hội chợ vùng địa phương</t>
  </si>
  <si>
    <t>Phiên chợ đưa hàng Việt về nông thôn, miền núi, biên giới, hải đảo</t>
  </si>
  <si>
    <t xml:space="preserve">Tổ chức Đoàn giao dịch thương mại tại Belarus và LB Nga </t>
  </si>
  <si>
    <t>Quý IV</t>
  </si>
  <si>
    <t>Belarus, LB Nga</t>
  </si>
  <si>
    <t>Điều 9, khoản 6</t>
  </si>
  <si>
    <t>Tập huấn kỹ năng phát triển thị trường cho doanh nghiệp ngành nông sản trên địa bàn tỉnh Quảng Bình</t>
  </si>
  <si>
    <t>Tập huấn kỹ năng phát triển thị trường tiêu thụ sản phẩm nông nghiệp tại tỉnh Lâm Đồng</t>
  </si>
  <si>
    <t>Nội dung</t>
  </si>
  <si>
    <t>Số đề án</t>
  </si>
  <si>
    <t>Kinh phí</t>
  </si>
  <si>
    <t>(tỷ đồng)</t>
  </si>
  <si>
    <t>Tỉ lệ</t>
  </si>
  <si>
    <t>Xuất khẩu</t>
  </si>
  <si>
    <t>Trong nước</t>
  </si>
  <si>
    <t>Miền núi, biên giới, hải đảo</t>
  </si>
  <si>
    <t>Tư vấn, đào tạo, tập huấn, nâng cao năng lực</t>
  </si>
  <si>
    <t>Tổng</t>
  </si>
  <si>
    <t>Cộng</t>
  </si>
  <si>
    <t>Hội chợ Thương mại Quốc tế Việt - Trung (Lạng Sơn 2018)</t>
  </si>
  <si>
    <t>Trung tâm Khuyến công - Xúc tiến Công Thương tỉnh Hà Giang</t>
  </si>
  <si>
    <t>Passay, Manila (Philippin)</t>
  </si>
  <si>
    <t>Tham gia Hội chợ Rau quả Asia Fruit Logistica 2018 tại Hongkong</t>
  </si>
  <si>
    <t>Tham gia Triển lãm Thủy sản Bắc Mỹ</t>
  </si>
  <si>
    <t>Tham gia Triển lãm Thủy sản toàn cầu - Brussels , Vương quốc Bỉ</t>
  </si>
  <si>
    <t>Tham gia Hội chợ Thủy sản Trung Đông và Châu Phi - Seafex Dubai</t>
  </si>
  <si>
    <r>
      <t>Tham gia Hội chợ quốc tế Thực phẩm và Đồ uống Gulfood tại UAE</t>
    </r>
    <r>
      <rPr>
        <strike/>
        <sz val="12"/>
        <color theme="1"/>
        <rFont val="Times New Roman"/>
        <family val="1"/>
      </rPr>
      <t/>
    </r>
  </si>
  <si>
    <t>Tháng 2-3/2019</t>
  </si>
  <si>
    <t>Tháng 6-7</t>
  </si>
  <si>
    <t>Tổ chức đoàn giao dịch thương mại tại Nga và tham dự Hội chợ Coffee and Tea Russian 2018</t>
  </si>
  <si>
    <t>Tổ chức Hội chợ triển lãm Nông nghiệp - Thương mại khu vực miền Trung năm 2018</t>
  </si>
  <si>
    <t>Tổ chức Hội chợ OCOP khu vực phía Bắc - Quảng Ninh 2018</t>
  </si>
  <si>
    <t>Trung tâm Xúc tiến thương mại tỉnh Phú Thọ</t>
  </si>
  <si>
    <t>Tổ chức Phiên chợ hàng Việt về biên giới tại huyện Châu Thành</t>
  </si>
  <si>
    <t>Tổ chức Phiên chợ hàng Việt về biên giới tại huyện Bến Cầu</t>
  </si>
  <si>
    <t>Đề án tổ chức đưa hàng Việt về miền núi huyện Lập Thạch</t>
  </si>
  <si>
    <t>Tổ chức Phiên chợ hàng Việt tại xã Kỳ Lâm, huyện Kỳ Anh</t>
  </si>
  <si>
    <t>Tổ chức Phiên chợ hàng Việt tại xã Kỳ Trung, huyện Kỳ Anh</t>
  </si>
  <si>
    <t>Tổ chức Phiên chợ hàng Việt tại thị trấn Thạnh Mỹ, huyện Đơn Dương</t>
  </si>
  <si>
    <t>Tổ chức Phiên chợ hàng Việt tại thị trấn Lạc Dương, huyện Lạc Dương</t>
  </si>
  <si>
    <t>Tổ chức Phiên chợ hàng Việt tại thị trấn Phú Long, huyện Hàm Thuận Bắc</t>
  </si>
  <si>
    <t>Tổ chức Phiên chợ hàng Việt về miền núi huyện Ea H'leo</t>
  </si>
  <si>
    <t>Tổ chức Phiên chợ hàng Việt về miền núi huyện Krông Năng</t>
  </si>
  <si>
    <t>Tổ chức Phiên chợ hàng Việt về miền núi huyện Ea Kar</t>
  </si>
  <si>
    <t>Tập huấn kỹ năng phát triển thị trường tiêu thụ sản phẩm nông nghiệp tại thành phố Cần Thơ</t>
  </si>
  <si>
    <t>Khóa đào tạo nâng cao chất lượng dịch vụ cửa hàng bán lẻ</t>
  </si>
  <si>
    <t>Khóa đào tạo xây dựng và triển khai chiến lược kinh doanh dành cho doanh nghiệp phân phối bán lẻ</t>
  </si>
  <si>
    <t>2019-2020</t>
  </si>
  <si>
    <t>Mát-xcơ-va (LB Nga)</t>
  </si>
  <si>
    <t xml:space="preserve">Tham gia Hội chợ Quốc tế thực phẩm và đồ uống (Private Label Show)
</t>
  </si>
  <si>
    <t>Tổ chức Hội chợ Công Thương khu vực đồng bằng sông Hồng - Vĩnh Phúc 2018</t>
  </si>
  <si>
    <t>Tổ chức chương trình đưa hàng Việt về Huyện Phổ Yên</t>
  </si>
  <si>
    <t>Tổ chức Phiên chợ hàng Việt tại huyện Lâm Bình</t>
  </si>
  <si>
    <t>Hà Nội, Hồ Chí Minh và một số tỉnh/thành phố</t>
  </si>
  <si>
    <t>Tổ chức tập huấn hỗ trợ doanh nghiệp</t>
  </si>
  <si>
    <t>Tham gia Hội chợ quốc tế hàng gia dụng và tiêu dùng Ambiente 2018 (giai đoạn 2)</t>
  </si>
  <si>
    <t>Tham gia Hội chợ quốc tế Biofach tại Đức (giai đoạn 2)</t>
  </si>
  <si>
    <t>Tham gia Hội chợ quốc tế về Thực phẩm và Đồ uống tại Nhật Bản - Foodex Japan (giai đoạn 2)</t>
  </si>
  <si>
    <r>
      <t xml:space="preserve">Phụ lục 2:
DANH MỤC PHÊ DUYỆT
CHƯƠNG TRÌNH XÚC TIẾN THƯƠNG MẠI QUỐC GIA NĂM 2018
</t>
    </r>
    <r>
      <rPr>
        <i/>
        <sz val="13"/>
        <rFont val="Times New Roman"/>
        <family val="1"/>
      </rPr>
      <t xml:space="preserve">(Kèm theo văn bản số :   411/SCT-XTTM ngày 30 tháng  3 năm 2018 của Sở Công Thương)             
</t>
    </r>
  </si>
</sst>
</file>

<file path=xl/styles.xml><?xml version="1.0" encoding="utf-8"?>
<styleSheet xmlns="http://schemas.openxmlformats.org/spreadsheetml/2006/main">
  <numFmts count="1">
    <numFmt numFmtId="164" formatCode="m\-d"/>
  </numFmts>
  <fonts count="9">
    <font>
      <sz val="11"/>
      <color theme="1"/>
      <name val="Calibri"/>
      <family val="2"/>
      <scheme val="minor"/>
    </font>
    <font>
      <sz val="11"/>
      <color theme="1"/>
      <name val="Calibri"/>
      <family val="2"/>
      <scheme val="minor"/>
    </font>
    <font>
      <sz val="11"/>
      <name val="Times New Roman"/>
      <family val="1"/>
    </font>
    <font>
      <strike/>
      <sz val="12"/>
      <color theme="1"/>
      <name val="Times New Roman"/>
      <family val="1"/>
    </font>
    <font>
      <b/>
      <sz val="11"/>
      <name val="Times New Roman"/>
      <family val="1"/>
    </font>
    <font>
      <b/>
      <sz val="13"/>
      <color theme="1"/>
      <name val="Times New Roman"/>
      <family val="1"/>
    </font>
    <font>
      <sz val="13"/>
      <color theme="1"/>
      <name val="Times New Roman"/>
      <family val="1"/>
    </font>
    <font>
      <i/>
      <sz val="13"/>
      <name val="Times New Roman"/>
      <family val="1"/>
    </font>
    <font>
      <sz val="12"/>
      <name val="Times New Roman"/>
      <family val="1"/>
    </font>
  </fonts>
  <fills count="10">
    <fill>
      <patternFill patternType="none"/>
    </fill>
    <fill>
      <patternFill patternType="gray125"/>
    </fill>
    <fill>
      <patternFill patternType="solid">
        <fgColor rgb="FFFFFFFF"/>
        <bgColor rgb="FFFFFFFF"/>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rgb="FFFFFFFF"/>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2" fillId="2" borderId="1" xfId="0" applyFont="1" applyFill="1" applyBorder="1" applyAlignment="1">
      <alignment vertical="center" wrapText="1"/>
    </xf>
    <xf numFmtId="0" fontId="4" fillId="7" borderId="1" xfId="0" applyFont="1" applyFill="1" applyBorder="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4" fontId="2" fillId="0" borderId="1" xfId="0" applyNumberFormat="1" applyFont="1" applyBorder="1" applyAlignment="1">
      <alignment vertical="center" wrapText="1"/>
    </xf>
    <xf numFmtId="0" fontId="2" fillId="0" borderId="1" xfId="0" quotePrefix="1" applyFont="1" applyBorder="1" applyAlignment="1">
      <alignment vertical="center" wrapText="1"/>
    </xf>
    <xf numFmtId="164" fontId="2" fillId="2" borderId="1" xfId="0" applyNumberFormat="1" applyFont="1" applyFill="1" applyBorder="1" applyAlignment="1">
      <alignment vertical="center" wrapText="1"/>
    </xf>
    <xf numFmtId="0" fontId="2" fillId="8" borderId="1" xfId="0" applyFont="1" applyFill="1" applyBorder="1" applyAlignment="1">
      <alignment horizontal="left" vertical="center"/>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4" fillId="3" borderId="2" xfId="0" applyFont="1" applyFill="1" applyBorder="1" applyAlignment="1">
      <alignment horizontal="right"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right" vertical="center"/>
    </xf>
    <xf numFmtId="0" fontId="6" fillId="9" borderId="1" xfId="0" applyFont="1" applyFill="1" applyBorder="1" applyAlignment="1">
      <alignment horizontal="right" vertical="center"/>
    </xf>
    <xf numFmtId="10" fontId="6" fillId="0" borderId="1" xfId="0" applyNumberFormat="1" applyFont="1" applyBorder="1" applyAlignment="1">
      <alignment horizontal="right" vertical="center"/>
    </xf>
    <xf numFmtId="0" fontId="5" fillId="0" borderId="1" xfId="0" applyFont="1" applyBorder="1" applyAlignment="1">
      <alignment horizontal="right" vertical="center"/>
    </xf>
    <xf numFmtId="0" fontId="6" fillId="0" borderId="1" xfId="0" applyFont="1" applyBorder="1" applyAlignment="1">
      <alignment vertical="center" wrapText="1"/>
    </xf>
    <xf numFmtId="0" fontId="5" fillId="0" borderId="1" xfId="0" applyFont="1" applyBorder="1" applyAlignment="1">
      <alignment vertical="center" wrapText="1"/>
    </xf>
    <xf numFmtId="9" fontId="5" fillId="0" borderId="1" xfId="1" applyFont="1" applyBorder="1" applyAlignment="1">
      <alignment horizontal="right" vertical="center"/>
    </xf>
    <xf numFmtId="0" fontId="2" fillId="0" borderId="0" xfId="0" applyFont="1"/>
    <xf numFmtId="0" fontId="4" fillId="0" borderId="2" xfId="0" applyFont="1" applyBorder="1" applyAlignment="1">
      <alignment horizontal="center" vertical="center" wrapText="1"/>
    </xf>
    <xf numFmtId="0" fontId="2" fillId="3" borderId="2" xfId="0" applyFont="1" applyFill="1" applyBorder="1" applyAlignment="1">
      <alignment horizontal="right" vertical="center" wrapText="1"/>
    </xf>
    <xf numFmtId="0" fontId="2" fillId="0" borderId="0" xfId="0" applyFont="1" applyAlignment="1">
      <alignment horizontal="left" vertical="center" wrapText="1"/>
    </xf>
    <xf numFmtId="0" fontId="2" fillId="7" borderId="1" xfId="0" applyFont="1" applyFill="1" applyBorder="1" applyAlignment="1">
      <alignment vertical="center"/>
    </xf>
    <xf numFmtId="0" fontId="2" fillId="7" borderId="1" xfId="0" applyFont="1" applyFill="1" applyBorder="1"/>
    <xf numFmtId="0" fontId="2" fillId="7" borderId="1" xfId="0" applyFont="1" applyFill="1" applyBorder="1" applyAlignment="1">
      <alignment horizontal="center"/>
    </xf>
    <xf numFmtId="0" fontId="2" fillId="0" borderId="1" xfId="0" applyFont="1" applyBorder="1" applyAlignment="1">
      <alignment horizontal="center" vertical="center"/>
    </xf>
    <xf numFmtId="0" fontId="4" fillId="0" borderId="1" xfId="0" quotePrefix="1" applyFont="1" applyBorder="1" applyAlignment="1">
      <alignment horizontal="right" vertical="center"/>
    </xf>
    <xf numFmtId="0" fontId="2" fillId="0" borderId="1" xfId="0" applyFont="1" applyBorder="1"/>
    <xf numFmtId="0" fontId="2" fillId="0" borderId="0" xfId="0" applyFont="1" applyAlignment="1"/>
    <xf numFmtId="0" fontId="2" fillId="0" borderId="1" xfId="0" applyFont="1" applyBorder="1" applyAlignment="1"/>
    <xf numFmtId="0" fontId="2" fillId="0" borderId="1" xfId="0" applyFont="1" applyBorder="1" applyAlignment="1">
      <alignment horizontal="right" vertical="center"/>
    </xf>
    <xf numFmtId="0" fontId="2" fillId="0" borderId="0" xfId="0" applyFont="1" applyAlignment="1">
      <alignment horizontal="left" vertical="center"/>
    </xf>
    <xf numFmtId="0" fontId="2" fillId="4" borderId="1" xfId="0" applyFont="1" applyFill="1" applyBorder="1"/>
    <xf numFmtId="0" fontId="2" fillId="0" borderId="1" xfId="0" applyFont="1" applyBorder="1" applyAlignment="1">
      <alignment horizontal="center"/>
    </xf>
    <xf numFmtId="0" fontId="2" fillId="0" borderId="1" xfId="0" applyFont="1" applyBorder="1" applyAlignment="1">
      <alignment horizontal="center" wrapText="1"/>
    </xf>
    <xf numFmtId="0" fontId="2" fillId="5" borderId="1" xfId="0" applyFont="1" applyFill="1" applyBorder="1" applyAlignment="1"/>
    <xf numFmtId="0" fontId="4" fillId="8"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4" fillId="7" borderId="1" xfId="0" applyFont="1" applyFill="1" applyBorder="1" applyAlignment="1">
      <alignment vertical="center"/>
    </xf>
    <xf numFmtId="16" fontId="4" fillId="0" borderId="1" xfId="0" quotePrefix="1" applyNumberFormat="1" applyFont="1" applyBorder="1" applyAlignment="1">
      <alignment horizontal="right" vertical="center"/>
    </xf>
    <xf numFmtId="0" fontId="2" fillId="5" borderId="1" xfId="0" applyFont="1" applyFill="1" applyBorder="1"/>
    <xf numFmtId="0" fontId="4" fillId="8" borderId="1" xfId="0" applyFont="1" applyFill="1" applyBorder="1" applyAlignment="1">
      <alignment vertical="center"/>
    </xf>
    <xf numFmtId="0" fontId="2" fillId="7" borderId="1" xfId="0" applyFont="1" applyFill="1" applyBorder="1" applyAlignment="1">
      <alignment horizontal="center" vertical="center"/>
    </xf>
    <xf numFmtId="0" fontId="4" fillId="7" borderId="1" xfId="0" quotePrefix="1" applyFont="1" applyFill="1" applyBorder="1" applyAlignment="1">
      <alignment horizontal="right" vertical="center"/>
    </xf>
    <xf numFmtId="0" fontId="2" fillId="7" borderId="1" xfId="0" applyFont="1" applyFill="1" applyBorder="1" applyAlignment="1">
      <alignment horizontal="right" vertical="center"/>
    </xf>
    <xf numFmtId="0" fontId="2" fillId="0" borderId="1" xfId="0" applyFont="1" applyFill="1" applyBorder="1" applyAlignment="1">
      <alignment horizontal="left" vertical="center" wrapText="1"/>
    </xf>
    <xf numFmtId="0" fontId="4" fillId="0" borderId="1" xfId="0" quotePrefix="1" applyFont="1" applyFill="1" applyBorder="1" applyAlignment="1">
      <alignment horizontal="right" vertical="center"/>
    </xf>
    <xf numFmtId="0" fontId="2" fillId="0" borderId="1" xfId="0" applyFont="1" applyFill="1" applyBorder="1" applyAlignment="1"/>
    <xf numFmtId="0" fontId="2" fillId="6" borderId="0" xfId="0" applyFont="1" applyFill="1"/>
    <xf numFmtId="0" fontId="8" fillId="0" borderId="5" xfId="0" applyFont="1" applyBorder="1"/>
    <xf numFmtId="0" fontId="8" fillId="0" borderId="4" xfId="0" applyFont="1" applyBorder="1"/>
    <xf numFmtId="0" fontId="8" fillId="0" borderId="0" xfId="0" applyFont="1"/>
    <xf numFmtId="0" fontId="8" fillId="0" borderId="0" xfId="0" applyFont="1" applyAlignment="1">
      <alignment vertical="center"/>
    </xf>
    <xf numFmtId="0" fontId="8"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68"/>
  <sheetViews>
    <sheetView tabSelected="1" topLeftCell="A64" zoomScale="110" zoomScaleNormal="110" workbookViewId="0">
      <selection activeCell="A66" sqref="A66:XFD66"/>
    </sheetView>
  </sheetViews>
  <sheetFormatPr defaultRowHeight="15.75"/>
  <cols>
    <col min="1" max="1" width="5.140625" style="59" customWidth="1"/>
    <col min="2" max="2" width="20.140625" style="58" customWidth="1"/>
    <col min="3" max="3" width="19.7109375" style="58" customWidth="1"/>
    <col min="4" max="4" width="9.42578125" style="58" customWidth="1"/>
    <col min="5" max="5" width="11" style="58" customWidth="1"/>
    <col min="6" max="6" width="6" style="60" customWidth="1"/>
    <col min="7" max="7" width="11.140625" style="58" customWidth="1"/>
    <col min="8" max="10" width="0" style="58" hidden="1" customWidth="1"/>
    <col min="11" max="16384" width="9.140625" style="58"/>
  </cols>
  <sheetData>
    <row r="1" spans="1:10" s="24" customFormat="1" ht="95.25" customHeight="1">
      <c r="A1" s="61" t="s">
        <v>450</v>
      </c>
      <c r="B1" s="62"/>
      <c r="C1" s="62"/>
      <c r="D1" s="62"/>
      <c r="E1" s="62"/>
      <c r="F1" s="62"/>
      <c r="G1" s="62"/>
      <c r="H1" s="62"/>
      <c r="I1" s="62"/>
      <c r="J1" s="62"/>
    </row>
    <row r="2" spans="1:10" s="27" customFormat="1" ht="71.25">
      <c r="A2" s="25" t="s">
        <v>0</v>
      </c>
      <c r="B2" s="25" t="s">
        <v>261</v>
      </c>
      <c r="C2" s="25" t="s">
        <v>1</v>
      </c>
      <c r="D2" s="25" t="s">
        <v>2</v>
      </c>
      <c r="E2" s="25" t="s">
        <v>3</v>
      </c>
      <c r="F2" s="25" t="s">
        <v>390</v>
      </c>
      <c r="G2" s="25" t="s">
        <v>262</v>
      </c>
      <c r="H2" s="25" t="s">
        <v>4</v>
      </c>
      <c r="I2" s="13" t="s">
        <v>245</v>
      </c>
      <c r="J2" s="26" t="s">
        <v>250</v>
      </c>
    </row>
    <row r="3" spans="1:10" s="24" customFormat="1" ht="15">
      <c r="A3" s="28"/>
      <c r="B3" s="2" t="s">
        <v>391</v>
      </c>
      <c r="C3" s="29"/>
      <c r="D3" s="29"/>
      <c r="E3" s="29"/>
      <c r="F3" s="30"/>
      <c r="G3" s="29"/>
      <c r="H3" s="29"/>
      <c r="I3" s="29"/>
      <c r="J3" s="29"/>
    </row>
    <row r="4" spans="1:10" s="34" customFormat="1" ht="59.25" customHeight="1">
      <c r="A4" s="31">
        <v>1</v>
      </c>
      <c r="B4" s="3" t="s">
        <v>37</v>
      </c>
      <c r="C4" s="3" t="s">
        <v>411</v>
      </c>
      <c r="D4" s="3" t="s">
        <v>15</v>
      </c>
      <c r="E4" s="3" t="s">
        <v>362</v>
      </c>
      <c r="F4" s="4"/>
      <c r="G4" s="3" t="s">
        <v>174</v>
      </c>
      <c r="H4" s="3">
        <v>200</v>
      </c>
      <c r="I4" s="32" t="s">
        <v>248</v>
      </c>
      <c r="J4" s="33">
        <v>1</v>
      </c>
    </row>
    <row r="5" spans="1:10" s="34" customFormat="1" ht="45">
      <c r="A5" s="31">
        <v>2</v>
      </c>
      <c r="B5" s="3" t="s">
        <v>412</v>
      </c>
      <c r="C5" s="3" t="s">
        <v>341</v>
      </c>
      <c r="D5" s="3" t="s">
        <v>7</v>
      </c>
      <c r="E5" s="3" t="s">
        <v>363</v>
      </c>
      <c r="F5" s="4"/>
      <c r="G5" s="3" t="s">
        <v>174</v>
      </c>
      <c r="H5" s="3" t="s">
        <v>74</v>
      </c>
      <c r="I5" s="32" t="s">
        <v>248</v>
      </c>
      <c r="J5" s="33">
        <v>1</v>
      </c>
    </row>
    <row r="6" spans="1:10" s="34" customFormat="1" ht="60">
      <c r="A6" s="31">
        <v>3</v>
      </c>
      <c r="B6" s="3" t="s">
        <v>223</v>
      </c>
      <c r="C6" s="3" t="s">
        <v>340</v>
      </c>
      <c r="D6" s="3" t="s">
        <v>7</v>
      </c>
      <c r="E6" s="3" t="s">
        <v>364</v>
      </c>
      <c r="F6" s="4"/>
      <c r="G6" s="3" t="s">
        <v>174</v>
      </c>
      <c r="H6" s="3">
        <v>150</v>
      </c>
      <c r="I6" s="32" t="s">
        <v>246</v>
      </c>
      <c r="J6" s="33">
        <v>1</v>
      </c>
    </row>
    <row r="7" spans="1:10" s="34" customFormat="1" ht="45">
      <c r="A7" s="31">
        <v>4</v>
      </c>
      <c r="B7" s="1" t="s">
        <v>114</v>
      </c>
      <c r="C7" s="1" t="s">
        <v>115</v>
      </c>
      <c r="D7" s="1" t="s">
        <v>48</v>
      </c>
      <c r="E7" s="1" t="s">
        <v>365</v>
      </c>
      <c r="F7" s="6"/>
      <c r="G7" s="1" t="s">
        <v>174</v>
      </c>
      <c r="H7" s="1">
        <v>350</v>
      </c>
      <c r="I7" s="32" t="s">
        <v>248</v>
      </c>
      <c r="J7" s="35">
        <v>1</v>
      </c>
    </row>
    <row r="8" spans="1:10" s="24" customFormat="1" ht="75">
      <c r="A8" s="31">
        <v>5</v>
      </c>
      <c r="B8" s="3" t="s">
        <v>382</v>
      </c>
      <c r="C8" s="3" t="s">
        <v>241</v>
      </c>
      <c r="D8" s="3" t="s">
        <v>15</v>
      </c>
      <c r="E8" s="3" t="s">
        <v>356</v>
      </c>
      <c r="F8" s="4"/>
      <c r="G8" s="3" t="s">
        <v>17</v>
      </c>
      <c r="H8" s="3">
        <v>150</v>
      </c>
      <c r="I8" s="32" t="s">
        <v>247</v>
      </c>
      <c r="J8" s="33">
        <v>1</v>
      </c>
    </row>
    <row r="9" spans="1:10" s="24" customFormat="1" ht="90">
      <c r="A9" s="31">
        <v>6</v>
      </c>
      <c r="B9" s="1" t="s">
        <v>106</v>
      </c>
      <c r="C9" s="1" t="s">
        <v>349</v>
      </c>
      <c r="D9" s="3" t="s">
        <v>15</v>
      </c>
      <c r="E9" s="1" t="s">
        <v>357</v>
      </c>
      <c r="F9" s="6"/>
      <c r="G9" s="1" t="s">
        <v>17</v>
      </c>
      <c r="H9" s="1">
        <v>250</v>
      </c>
      <c r="I9" s="32" t="s">
        <v>248</v>
      </c>
      <c r="J9" s="35">
        <v>1</v>
      </c>
    </row>
    <row r="10" spans="1:10" s="37" customFormat="1" ht="75">
      <c r="A10" s="31">
        <v>7</v>
      </c>
      <c r="B10" s="5" t="s">
        <v>152</v>
      </c>
      <c r="C10" s="5" t="s">
        <v>263</v>
      </c>
      <c r="D10" s="5" t="s">
        <v>55</v>
      </c>
      <c r="E10" s="3" t="s">
        <v>299</v>
      </c>
      <c r="F10" s="6"/>
      <c r="G10" s="5" t="s">
        <v>174</v>
      </c>
      <c r="H10" s="5">
        <v>400</v>
      </c>
      <c r="I10" s="32" t="s">
        <v>249</v>
      </c>
      <c r="J10" s="36">
        <v>1</v>
      </c>
    </row>
    <row r="11" spans="1:10" s="24" customFormat="1" ht="15">
      <c r="A11" s="28"/>
      <c r="B11" s="2" t="s">
        <v>264</v>
      </c>
      <c r="C11" s="29"/>
      <c r="D11" s="29"/>
      <c r="E11" s="29"/>
      <c r="F11" s="30"/>
      <c r="G11" s="29"/>
      <c r="H11" s="29"/>
      <c r="I11" s="29"/>
      <c r="J11" s="29"/>
    </row>
    <row r="12" spans="1:10" s="24" customFormat="1" ht="75">
      <c r="A12" s="31">
        <v>8</v>
      </c>
      <c r="B12" s="1" t="s">
        <v>172</v>
      </c>
      <c r="C12" s="1" t="s">
        <v>447</v>
      </c>
      <c r="D12" s="1" t="s">
        <v>173</v>
      </c>
      <c r="E12" s="1" t="s">
        <v>273</v>
      </c>
      <c r="F12" s="6" t="s">
        <v>389</v>
      </c>
      <c r="G12" s="1" t="s">
        <v>174</v>
      </c>
      <c r="H12" s="1">
        <v>20</v>
      </c>
      <c r="I12" s="32" t="s">
        <v>246</v>
      </c>
      <c r="J12" s="35">
        <v>1</v>
      </c>
    </row>
    <row r="13" spans="1:10" s="34" customFormat="1" ht="60">
      <c r="A13" s="31">
        <v>9</v>
      </c>
      <c r="B13" s="3" t="s">
        <v>40</v>
      </c>
      <c r="C13" s="3" t="s">
        <v>342</v>
      </c>
      <c r="D13" s="3" t="s">
        <v>7</v>
      </c>
      <c r="E13" s="3" t="s">
        <v>268</v>
      </c>
      <c r="F13" s="4"/>
      <c r="G13" s="3" t="s">
        <v>174</v>
      </c>
      <c r="H13" s="3">
        <v>16</v>
      </c>
      <c r="I13" s="32" t="s">
        <v>248</v>
      </c>
      <c r="J13" s="33">
        <v>1</v>
      </c>
    </row>
    <row r="14" spans="1:10" s="34" customFormat="1" ht="45">
      <c r="A14" s="31">
        <v>10</v>
      </c>
      <c r="B14" s="3" t="s">
        <v>412</v>
      </c>
      <c r="C14" s="3" t="s">
        <v>265</v>
      </c>
      <c r="D14" s="3" t="s">
        <v>7</v>
      </c>
      <c r="E14" s="3" t="s">
        <v>269</v>
      </c>
      <c r="F14" s="4"/>
      <c r="G14" s="3" t="s">
        <v>174</v>
      </c>
      <c r="H14" s="3">
        <v>12</v>
      </c>
      <c r="I14" s="32" t="s">
        <v>255</v>
      </c>
      <c r="J14" s="33">
        <v>1</v>
      </c>
    </row>
    <row r="15" spans="1:10" s="34" customFormat="1" ht="45">
      <c r="A15" s="31">
        <v>11</v>
      </c>
      <c r="B15" s="3" t="s">
        <v>79</v>
      </c>
      <c r="C15" s="3" t="s">
        <v>343</v>
      </c>
      <c r="D15" s="3" t="s">
        <v>88</v>
      </c>
      <c r="E15" s="3" t="s">
        <v>270</v>
      </c>
      <c r="F15" s="4"/>
      <c r="G15" s="3" t="s">
        <v>174</v>
      </c>
      <c r="H15" s="3">
        <v>10</v>
      </c>
      <c r="I15" s="32" t="s">
        <v>247</v>
      </c>
      <c r="J15" s="33">
        <v>1</v>
      </c>
    </row>
    <row r="16" spans="1:10" s="34" customFormat="1" ht="30">
      <c r="A16" s="31">
        <v>12</v>
      </c>
      <c r="B16" s="3" t="s">
        <v>85</v>
      </c>
      <c r="C16" s="3" t="s">
        <v>344</v>
      </c>
      <c r="D16" s="3" t="s">
        <v>86</v>
      </c>
      <c r="E16" s="3" t="s">
        <v>271</v>
      </c>
      <c r="F16" s="4"/>
      <c r="G16" s="3" t="s">
        <v>174</v>
      </c>
      <c r="H16" s="3">
        <v>20</v>
      </c>
      <c r="I16" s="32" t="s">
        <v>247</v>
      </c>
      <c r="J16" s="33">
        <v>1</v>
      </c>
    </row>
    <row r="17" spans="1:10" s="34" customFormat="1" ht="105">
      <c r="A17" s="31">
        <v>13</v>
      </c>
      <c r="B17" s="3" t="s">
        <v>85</v>
      </c>
      <c r="C17" s="3" t="s">
        <v>87</v>
      </c>
      <c r="D17" s="3" t="s">
        <v>88</v>
      </c>
      <c r="E17" s="3" t="s">
        <v>270</v>
      </c>
      <c r="F17" s="4"/>
      <c r="G17" s="3" t="s">
        <v>174</v>
      </c>
      <c r="H17" s="3">
        <v>10</v>
      </c>
      <c r="I17" s="32" t="s">
        <v>247</v>
      </c>
      <c r="J17" s="33">
        <v>1</v>
      </c>
    </row>
    <row r="18" spans="1:10" s="34" customFormat="1" ht="90">
      <c r="A18" s="31">
        <v>14</v>
      </c>
      <c r="B18" s="3" t="s">
        <v>85</v>
      </c>
      <c r="C18" s="3" t="s">
        <v>274</v>
      </c>
      <c r="D18" s="3" t="s">
        <v>88</v>
      </c>
      <c r="E18" s="3" t="s">
        <v>272</v>
      </c>
      <c r="F18" s="4"/>
      <c r="G18" s="3" t="s">
        <v>174</v>
      </c>
      <c r="H18" s="3">
        <v>10</v>
      </c>
      <c r="I18" s="32" t="s">
        <v>247</v>
      </c>
      <c r="J18" s="33">
        <v>1</v>
      </c>
    </row>
    <row r="19" spans="1:10" s="34" customFormat="1" ht="45">
      <c r="A19" s="31">
        <v>15</v>
      </c>
      <c r="B19" s="3" t="s">
        <v>89</v>
      </c>
      <c r="C19" s="3" t="s">
        <v>93</v>
      </c>
      <c r="D19" s="3" t="s">
        <v>86</v>
      </c>
      <c r="E19" s="3" t="s">
        <v>275</v>
      </c>
      <c r="F19" s="4" t="s">
        <v>389</v>
      </c>
      <c r="G19" s="3" t="s">
        <v>174</v>
      </c>
      <c r="H19" s="3">
        <v>10</v>
      </c>
      <c r="I19" s="32" t="s">
        <v>255</v>
      </c>
      <c r="J19" s="33">
        <v>1</v>
      </c>
    </row>
    <row r="20" spans="1:10" s="34" customFormat="1" ht="45">
      <c r="A20" s="31">
        <v>16</v>
      </c>
      <c r="B20" s="3" t="s">
        <v>89</v>
      </c>
      <c r="C20" s="3" t="s">
        <v>94</v>
      </c>
      <c r="D20" s="3" t="s">
        <v>88</v>
      </c>
      <c r="E20" s="3" t="s">
        <v>293</v>
      </c>
      <c r="F20" s="4" t="s">
        <v>389</v>
      </c>
      <c r="G20" s="3" t="s">
        <v>174</v>
      </c>
      <c r="H20" s="3">
        <v>8</v>
      </c>
      <c r="I20" s="32" t="s">
        <v>255</v>
      </c>
      <c r="J20" s="33">
        <v>1</v>
      </c>
    </row>
    <row r="21" spans="1:10" s="34" customFormat="1" ht="90">
      <c r="A21" s="31">
        <v>17</v>
      </c>
      <c r="B21" s="3" t="s">
        <v>95</v>
      </c>
      <c r="C21" s="3" t="s">
        <v>339</v>
      </c>
      <c r="D21" s="3" t="s">
        <v>53</v>
      </c>
      <c r="E21" s="3" t="s">
        <v>276</v>
      </c>
      <c r="F21" s="4"/>
      <c r="G21" s="3" t="s">
        <v>174</v>
      </c>
      <c r="H21" s="3">
        <v>17</v>
      </c>
      <c r="I21" s="32" t="s">
        <v>255</v>
      </c>
      <c r="J21" s="33">
        <v>1</v>
      </c>
    </row>
    <row r="22" spans="1:10" s="34" customFormat="1" ht="45">
      <c r="A22" s="31">
        <v>18</v>
      </c>
      <c r="B22" s="3" t="s">
        <v>175</v>
      </c>
      <c r="C22" s="3" t="s">
        <v>448</v>
      </c>
      <c r="D22" s="3" t="s">
        <v>176</v>
      </c>
      <c r="E22" s="3" t="s">
        <v>277</v>
      </c>
      <c r="F22" s="4" t="s">
        <v>389</v>
      </c>
      <c r="G22" s="3" t="s">
        <v>174</v>
      </c>
      <c r="H22" s="3">
        <v>10</v>
      </c>
      <c r="I22" s="32" t="s">
        <v>247</v>
      </c>
      <c r="J22" s="33">
        <v>1</v>
      </c>
    </row>
    <row r="23" spans="1:10" s="34" customFormat="1" ht="75">
      <c r="A23" s="31">
        <v>19</v>
      </c>
      <c r="B23" s="3" t="s">
        <v>179</v>
      </c>
      <c r="C23" s="3" t="s">
        <v>278</v>
      </c>
      <c r="D23" s="3" t="s">
        <v>53</v>
      </c>
      <c r="E23" s="3" t="s">
        <v>413</v>
      </c>
      <c r="F23" s="4"/>
      <c r="G23" s="3" t="s">
        <v>174</v>
      </c>
      <c r="H23" s="3">
        <v>10</v>
      </c>
      <c r="I23" s="32" t="s">
        <v>255</v>
      </c>
      <c r="J23" s="38">
        <v>1</v>
      </c>
    </row>
    <row r="24" spans="1:10" s="34" customFormat="1" ht="45">
      <c r="A24" s="31">
        <v>20</v>
      </c>
      <c r="B24" s="3" t="s">
        <v>181</v>
      </c>
      <c r="C24" s="3" t="s">
        <v>182</v>
      </c>
      <c r="D24" s="3" t="s">
        <v>7</v>
      </c>
      <c r="E24" s="3" t="s">
        <v>279</v>
      </c>
      <c r="F24" s="4" t="s">
        <v>389</v>
      </c>
      <c r="G24" s="3" t="s">
        <v>174</v>
      </c>
      <c r="H24" s="3">
        <v>150</v>
      </c>
      <c r="I24" s="32" t="s">
        <v>246</v>
      </c>
      <c r="J24" s="33">
        <v>1</v>
      </c>
    </row>
    <row r="25" spans="1:10" s="34" customFormat="1" ht="60">
      <c r="A25" s="31">
        <v>21</v>
      </c>
      <c r="B25" s="3" t="s">
        <v>181</v>
      </c>
      <c r="C25" s="3" t="s">
        <v>183</v>
      </c>
      <c r="D25" s="3" t="s">
        <v>281</v>
      </c>
      <c r="E25" s="3" t="s">
        <v>280</v>
      </c>
      <c r="F25" s="4"/>
      <c r="G25" s="3" t="s">
        <v>174</v>
      </c>
      <c r="H25" s="3">
        <v>120</v>
      </c>
      <c r="I25" s="32" t="s">
        <v>247</v>
      </c>
      <c r="J25" s="33">
        <v>1</v>
      </c>
    </row>
    <row r="26" spans="1:10" s="34" customFormat="1" ht="60">
      <c r="A26" s="31">
        <v>22</v>
      </c>
      <c r="B26" s="3" t="s">
        <v>186</v>
      </c>
      <c r="C26" s="3" t="s">
        <v>414</v>
      </c>
      <c r="D26" s="3" t="s">
        <v>15</v>
      </c>
      <c r="E26" s="3" t="s">
        <v>266</v>
      </c>
      <c r="F26" s="4" t="s">
        <v>389</v>
      </c>
      <c r="G26" s="3" t="s">
        <v>267</v>
      </c>
      <c r="H26" s="3">
        <v>20</v>
      </c>
      <c r="I26" s="32" t="s">
        <v>246</v>
      </c>
      <c r="J26" s="33">
        <v>1</v>
      </c>
    </row>
    <row r="27" spans="1:10" s="34" customFormat="1" ht="45">
      <c r="A27" s="31">
        <v>23</v>
      </c>
      <c r="B27" s="3" t="s">
        <v>187</v>
      </c>
      <c r="C27" s="3" t="s">
        <v>415</v>
      </c>
      <c r="D27" s="3" t="s">
        <v>197</v>
      </c>
      <c r="E27" s="3" t="s">
        <v>282</v>
      </c>
      <c r="F27" s="4" t="s">
        <v>389</v>
      </c>
      <c r="G27" s="3" t="s">
        <v>174</v>
      </c>
      <c r="H27" s="3" t="s">
        <v>188</v>
      </c>
      <c r="I27" s="32" t="s">
        <v>255</v>
      </c>
      <c r="J27" s="33">
        <v>1</v>
      </c>
    </row>
    <row r="28" spans="1:10" s="34" customFormat="1" ht="60">
      <c r="A28" s="31">
        <v>24</v>
      </c>
      <c r="B28" s="3" t="s">
        <v>187</v>
      </c>
      <c r="C28" s="3" t="s">
        <v>416</v>
      </c>
      <c r="D28" s="3" t="s">
        <v>48</v>
      </c>
      <c r="E28" s="3" t="s">
        <v>283</v>
      </c>
      <c r="F28" s="39"/>
      <c r="G28" s="3" t="s">
        <v>174</v>
      </c>
      <c r="H28" s="3" t="s">
        <v>190</v>
      </c>
      <c r="I28" s="32" t="s">
        <v>247</v>
      </c>
      <c r="J28" s="33">
        <v>1</v>
      </c>
    </row>
    <row r="29" spans="1:10" s="34" customFormat="1" ht="60">
      <c r="A29" s="31">
        <v>25</v>
      </c>
      <c r="B29" s="3" t="s">
        <v>187</v>
      </c>
      <c r="C29" s="3" t="s">
        <v>417</v>
      </c>
      <c r="D29" s="3" t="s">
        <v>167</v>
      </c>
      <c r="E29" s="3" t="s">
        <v>284</v>
      </c>
      <c r="F29" s="4"/>
      <c r="G29" s="3" t="s">
        <v>174</v>
      </c>
      <c r="H29" s="7">
        <v>42957</v>
      </c>
      <c r="I29" s="32" t="s">
        <v>255</v>
      </c>
      <c r="J29" s="38">
        <v>1</v>
      </c>
    </row>
    <row r="30" spans="1:10" s="34" customFormat="1" ht="60">
      <c r="A30" s="31">
        <v>26</v>
      </c>
      <c r="B30" s="3" t="s">
        <v>196</v>
      </c>
      <c r="C30" s="3" t="s">
        <v>418</v>
      </c>
      <c r="D30" s="3" t="s">
        <v>419</v>
      </c>
      <c r="E30" s="3" t="s">
        <v>284</v>
      </c>
      <c r="F30" s="40" t="s">
        <v>439</v>
      </c>
      <c r="G30" s="3" t="s">
        <v>174</v>
      </c>
      <c r="H30" s="8" t="s">
        <v>200</v>
      </c>
      <c r="I30" s="32" t="s">
        <v>247</v>
      </c>
      <c r="J30" s="33">
        <v>1</v>
      </c>
    </row>
    <row r="31" spans="1:10" s="34" customFormat="1" ht="75">
      <c r="A31" s="31">
        <v>27</v>
      </c>
      <c r="B31" s="3" t="s">
        <v>196</v>
      </c>
      <c r="C31" s="3" t="s">
        <v>449</v>
      </c>
      <c r="D31" s="3" t="s">
        <v>197</v>
      </c>
      <c r="E31" s="3" t="s">
        <v>168</v>
      </c>
      <c r="F31" s="4" t="s">
        <v>389</v>
      </c>
      <c r="G31" s="3" t="s">
        <v>174</v>
      </c>
      <c r="H31" s="8" t="s">
        <v>198</v>
      </c>
      <c r="I31" s="32" t="s">
        <v>246</v>
      </c>
      <c r="J31" s="33">
        <v>1</v>
      </c>
    </row>
    <row r="32" spans="1:10" s="34" customFormat="1" ht="75">
      <c r="A32" s="31">
        <v>28</v>
      </c>
      <c r="B32" s="3" t="s">
        <v>196</v>
      </c>
      <c r="C32" s="3" t="s">
        <v>199</v>
      </c>
      <c r="D32" s="3" t="s">
        <v>420</v>
      </c>
      <c r="E32" s="3" t="s">
        <v>189</v>
      </c>
      <c r="F32" s="4" t="s">
        <v>389</v>
      </c>
      <c r="G32" s="3" t="s">
        <v>174</v>
      </c>
      <c r="H32" s="3">
        <v>8</v>
      </c>
      <c r="I32" s="32" t="s">
        <v>247</v>
      </c>
      <c r="J32" s="33">
        <v>1</v>
      </c>
    </row>
    <row r="33" spans="1:10" s="34" customFormat="1" ht="75">
      <c r="A33" s="31">
        <v>29</v>
      </c>
      <c r="B33" s="3" t="s">
        <v>196</v>
      </c>
      <c r="C33" s="3" t="s">
        <v>201</v>
      </c>
      <c r="D33" s="3" t="s">
        <v>88</v>
      </c>
      <c r="E33" s="3" t="s">
        <v>440</v>
      </c>
      <c r="F33" s="4"/>
      <c r="G33" s="3" t="s">
        <v>174</v>
      </c>
      <c r="H33" s="8" t="s">
        <v>202</v>
      </c>
      <c r="I33" s="32" t="s">
        <v>255</v>
      </c>
      <c r="J33" s="33">
        <v>1</v>
      </c>
    </row>
    <row r="34" spans="1:10" s="37" customFormat="1" ht="45">
      <c r="A34" s="31">
        <v>30</v>
      </c>
      <c r="B34" s="5" t="s">
        <v>152</v>
      </c>
      <c r="C34" s="5" t="s">
        <v>161</v>
      </c>
      <c r="D34" s="5" t="s">
        <v>162</v>
      </c>
      <c r="E34" s="5" t="s">
        <v>163</v>
      </c>
      <c r="F34" s="6"/>
      <c r="G34" s="5" t="s">
        <v>174</v>
      </c>
      <c r="H34" s="5">
        <v>80</v>
      </c>
      <c r="I34" s="32" t="s">
        <v>246</v>
      </c>
      <c r="J34" s="36">
        <v>1</v>
      </c>
    </row>
    <row r="35" spans="1:10" s="37" customFormat="1" ht="60">
      <c r="A35" s="31">
        <v>31</v>
      </c>
      <c r="B35" s="5" t="s">
        <v>152</v>
      </c>
      <c r="C35" s="5" t="s">
        <v>257</v>
      </c>
      <c r="D35" s="5" t="s">
        <v>78</v>
      </c>
      <c r="E35" s="3" t="s">
        <v>270</v>
      </c>
      <c r="F35" s="6"/>
      <c r="G35" s="5" t="s">
        <v>174</v>
      </c>
      <c r="H35" s="5">
        <v>20</v>
      </c>
      <c r="I35" s="32" t="s">
        <v>246</v>
      </c>
      <c r="J35" s="36">
        <v>1</v>
      </c>
    </row>
    <row r="36" spans="1:10" s="37" customFormat="1" ht="60">
      <c r="A36" s="31">
        <v>32</v>
      </c>
      <c r="B36" s="5" t="s">
        <v>152</v>
      </c>
      <c r="C36" s="5" t="s">
        <v>164</v>
      </c>
      <c r="D36" s="5" t="s">
        <v>53</v>
      </c>
      <c r="E36" s="5" t="s">
        <v>286</v>
      </c>
      <c r="F36" s="6"/>
      <c r="G36" s="5" t="s">
        <v>174</v>
      </c>
      <c r="H36" s="5">
        <v>20</v>
      </c>
      <c r="I36" s="32" t="s">
        <v>246</v>
      </c>
      <c r="J36" s="36">
        <v>1</v>
      </c>
    </row>
    <row r="37" spans="1:10" s="37" customFormat="1" ht="45">
      <c r="A37" s="31">
        <v>33</v>
      </c>
      <c r="B37" s="5" t="s">
        <v>152</v>
      </c>
      <c r="C37" s="5" t="s">
        <v>166</v>
      </c>
      <c r="D37" s="5" t="s">
        <v>55</v>
      </c>
      <c r="E37" s="5" t="s">
        <v>285</v>
      </c>
      <c r="F37" s="6"/>
      <c r="G37" s="5" t="s">
        <v>174</v>
      </c>
      <c r="H37" s="5">
        <v>12</v>
      </c>
      <c r="I37" s="32" t="s">
        <v>247</v>
      </c>
      <c r="J37" s="36">
        <v>1</v>
      </c>
    </row>
    <row r="38" spans="1:10" s="34" customFormat="1" ht="69.75" customHeight="1">
      <c r="A38" s="31">
        <v>34</v>
      </c>
      <c r="B38" s="5" t="s">
        <v>152</v>
      </c>
      <c r="C38" s="3" t="s">
        <v>441</v>
      </c>
      <c r="D38" s="3" t="s">
        <v>55</v>
      </c>
      <c r="E38" s="1" t="s">
        <v>287</v>
      </c>
      <c r="F38" s="6"/>
      <c r="G38" s="1" t="s">
        <v>174</v>
      </c>
      <c r="H38" s="1"/>
      <c r="I38" s="32"/>
      <c r="J38" s="41">
        <v>1</v>
      </c>
    </row>
    <row r="39" spans="1:10" s="37" customFormat="1" ht="60">
      <c r="A39" s="31">
        <v>35</v>
      </c>
      <c r="B39" s="5" t="s">
        <v>152</v>
      </c>
      <c r="C39" s="5" t="s">
        <v>345</v>
      </c>
      <c r="D39" s="5" t="s">
        <v>88</v>
      </c>
      <c r="E39" s="5" t="s">
        <v>288</v>
      </c>
      <c r="F39" s="6"/>
      <c r="G39" s="5" t="s">
        <v>174</v>
      </c>
      <c r="H39" s="5">
        <v>100</v>
      </c>
      <c r="I39" s="32" t="s">
        <v>249</v>
      </c>
      <c r="J39" s="36">
        <v>1</v>
      </c>
    </row>
    <row r="40" spans="1:10" s="37" customFormat="1" ht="75">
      <c r="A40" s="31">
        <v>36</v>
      </c>
      <c r="B40" s="5" t="s">
        <v>152</v>
      </c>
      <c r="C40" s="5" t="s">
        <v>346</v>
      </c>
      <c r="D40" s="5" t="s">
        <v>165</v>
      </c>
      <c r="E40" s="5" t="s">
        <v>289</v>
      </c>
      <c r="F40" s="6"/>
      <c r="G40" s="5" t="s">
        <v>174</v>
      </c>
      <c r="H40" s="5">
        <v>20</v>
      </c>
      <c r="I40" s="32" t="s">
        <v>246</v>
      </c>
      <c r="J40" s="36">
        <v>1</v>
      </c>
    </row>
    <row r="41" spans="1:10" s="24" customFormat="1" ht="15">
      <c r="A41" s="28"/>
      <c r="B41" s="42" t="s">
        <v>258</v>
      </c>
      <c r="C41" s="29"/>
      <c r="D41" s="29"/>
      <c r="E41" s="29"/>
      <c r="F41" s="30"/>
      <c r="G41" s="29"/>
      <c r="H41" s="29"/>
      <c r="I41" s="29"/>
      <c r="J41" s="29"/>
    </row>
    <row r="42" spans="1:10" s="37" customFormat="1" ht="90">
      <c r="A42" s="31">
        <v>37</v>
      </c>
      <c r="B42" s="5" t="s">
        <v>152</v>
      </c>
      <c r="C42" s="43" t="s">
        <v>253</v>
      </c>
      <c r="D42" s="43" t="s">
        <v>254</v>
      </c>
      <c r="E42" s="43" t="s">
        <v>290</v>
      </c>
      <c r="F42" s="6"/>
      <c r="G42" s="5" t="s">
        <v>45</v>
      </c>
      <c r="H42" s="5"/>
      <c r="I42" s="32"/>
      <c r="J42" s="36">
        <v>1</v>
      </c>
    </row>
    <row r="43" spans="1:10" s="34" customFormat="1" ht="90">
      <c r="A43" s="31">
        <v>38</v>
      </c>
      <c r="B43" s="3" t="s">
        <v>412</v>
      </c>
      <c r="C43" s="3" t="s">
        <v>75</v>
      </c>
      <c r="D43" s="3" t="s">
        <v>15</v>
      </c>
      <c r="E43" s="3" t="s">
        <v>291</v>
      </c>
      <c r="F43" s="4"/>
      <c r="G43" s="3" t="s">
        <v>45</v>
      </c>
      <c r="H43" s="3">
        <v>7</v>
      </c>
      <c r="I43" s="32" t="s">
        <v>247</v>
      </c>
      <c r="J43" s="33">
        <v>1</v>
      </c>
    </row>
    <row r="44" spans="1:10" s="34" customFormat="1" ht="105">
      <c r="A44" s="31">
        <v>39</v>
      </c>
      <c r="B44" s="3" t="s">
        <v>76</v>
      </c>
      <c r="C44" s="3" t="s">
        <v>77</v>
      </c>
      <c r="D44" s="3" t="s">
        <v>78</v>
      </c>
      <c r="E44" s="3" t="s">
        <v>292</v>
      </c>
      <c r="F44" s="4"/>
      <c r="G44" s="3" t="s">
        <v>45</v>
      </c>
      <c r="H44" s="3">
        <v>18</v>
      </c>
      <c r="I44" s="32" t="s">
        <v>247</v>
      </c>
      <c r="J44" s="33">
        <v>1</v>
      </c>
    </row>
    <row r="45" spans="1:10" s="34" customFormat="1" ht="75">
      <c r="A45" s="31">
        <v>40</v>
      </c>
      <c r="B45" s="3" t="s">
        <v>175</v>
      </c>
      <c r="C45" s="3" t="s">
        <v>421</v>
      </c>
      <c r="D45" s="3" t="s">
        <v>176</v>
      </c>
      <c r="E45" s="3" t="s">
        <v>177</v>
      </c>
      <c r="F45" s="4"/>
      <c r="G45" s="3" t="s">
        <v>45</v>
      </c>
      <c r="H45" s="3">
        <v>10</v>
      </c>
      <c r="I45" s="32" t="s">
        <v>246</v>
      </c>
      <c r="J45" s="33">
        <v>1</v>
      </c>
    </row>
    <row r="46" spans="1:10" s="34" customFormat="1" ht="90">
      <c r="A46" s="31">
        <v>41</v>
      </c>
      <c r="B46" s="3" t="s">
        <v>191</v>
      </c>
      <c r="C46" s="3" t="s">
        <v>192</v>
      </c>
      <c r="D46" s="3" t="s">
        <v>88</v>
      </c>
      <c r="E46" s="3" t="s">
        <v>294</v>
      </c>
      <c r="F46" s="4"/>
      <c r="G46" s="3" t="s">
        <v>45</v>
      </c>
      <c r="H46" s="3">
        <v>15</v>
      </c>
      <c r="I46" s="32" t="s">
        <v>246</v>
      </c>
      <c r="J46" s="33">
        <v>1</v>
      </c>
    </row>
    <row r="47" spans="1:10" s="37" customFormat="1" ht="45">
      <c r="A47" s="31">
        <v>42</v>
      </c>
      <c r="B47" s="5" t="s">
        <v>152</v>
      </c>
      <c r="C47" s="5" t="s">
        <v>296</v>
      </c>
      <c r="D47" s="5" t="s">
        <v>28</v>
      </c>
      <c r="E47" s="5" t="s">
        <v>295</v>
      </c>
      <c r="F47" s="6"/>
      <c r="G47" s="5" t="s">
        <v>45</v>
      </c>
      <c r="H47" s="5">
        <v>20</v>
      </c>
      <c r="I47" s="32" t="s">
        <v>246</v>
      </c>
      <c r="J47" s="36">
        <v>1</v>
      </c>
    </row>
    <row r="48" spans="1:10" s="37" customFormat="1" ht="45">
      <c r="A48" s="31">
        <v>43</v>
      </c>
      <c r="B48" s="5" t="s">
        <v>152</v>
      </c>
      <c r="C48" s="5" t="s">
        <v>297</v>
      </c>
      <c r="D48" s="5" t="s">
        <v>88</v>
      </c>
      <c r="E48" s="5" t="s">
        <v>168</v>
      </c>
      <c r="F48" s="6"/>
      <c r="G48" s="5" t="s">
        <v>45</v>
      </c>
      <c r="H48" s="5">
        <v>20</v>
      </c>
      <c r="I48" s="32" t="s">
        <v>247</v>
      </c>
      <c r="J48" s="36">
        <v>1</v>
      </c>
    </row>
    <row r="49" spans="1:10" s="37" customFormat="1" ht="45">
      <c r="A49" s="31">
        <v>44</v>
      </c>
      <c r="B49" s="5" t="s">
        <v>152</v>
      </c>
      <c r="C49" s="5" t="s">
        <v>394</v>
      </c>
      <c r="D49" s="5" t="s">
        <v>395</v>
      </c>
      <c r="E49" s="5" t="s">
        <v>396</v>
      </c>
      <c r="F49" s="6"/>
      <c r="G49" s="5" t="s">
        <v>397</v>
      </c>
      <c r="H49" s="5"/>
      <c r="I49" s="32"/>
      <c r="J49" s="36"/>
    </row>
    <row r="50" spans="1:10" s="37" customFormat="1" ht="63" customHeight="1">
      <c r="A50" s="31">
        <v>45</v>
      </c>
      <c r="B50" s="3" t="s">
        <v>359</v>
      </c>
      <c r="C50" s="3" t="s">
        <v>360</v>
      </c>
      <c r="D50" s="3" t="s">
        <v>15</v>
      </c>
      <c r="E50" s="3" t="s">
        <v>361</v>
      </c>
      <c r="F50" s="44"/>
      <c r="G50" s="3" t="s">
        <v>45</v>
      </c>
      <c r="H50" s="5"/>
      <c r="I50" s="32"/>
      <c r="J50" s="36"/>
    </row>
    <row r="51" spans="1:10" s="24" customFormat="1" ht="15">
      <c r="A51" s="28"/>
      <c r="B51" s="2" t="s">
        <v>303</v>
      </c>
      <c r="C51" s="29"/>
      <c r="D51" s="29"/>
      <c r="E51" s="29"/>
      <c r="F51" s="30"/>
      <c r="G51" s="29"/>
      <c r="H51" s="29"/>
      <c r="I51" s="29"/>
      <c r="J51" s="29"/>
    </row>
    <row r="52" spans="1:10" s="34" customFormat="1" ht="75">
      <c r="A52" s="31">
        <v>46</v>
      </c>
      <c r="B52" s="3" t="s">
        <v>191</v>
      </c>
      <c r="C52" s="3" t="s">
        <v>193</v>
      </c>
      <c r="D52" s="3" t="s">
        <v>43</v>
      </c>
      <c r="E52" s="3" t="s">
        <v>300</v>
      </c>
      <c r="F52" s="4"/>
      <c r="G52" s="3" t="s">
        <v>96</v>
      </c>
      <c r="H52" s="3">
        <v>300</v>
      </c>
      <c r="I52" s="32" t="s">
        <v>246</v>
      </c>
      <c r="J52" s="33">
        <v>1</v>
      </c>
    </row>
    <row r="53" spans="1:10" s="34" customFormat="1" ht="180">
      <c r="A53" s="31">
        <v>47</v>
      </c>
      <c r="B53" s="3" t="s">
        <v>40</v>
      </c>
      <c r="C53" s="3" t="s">
        <v>41</v>
      </c>
      <c r="D53" s="3" t="s">
        <v>28</v>
      </c>
      <c r="E53" s="3" t="s">
        <v>301</v>
      </c>
      <c r="F53" s="4"/>
      <c r="G53" s="3" t="s">
        <v>42</v>
      </c>
      <c r="H53" s="3">
        <v>100</v>
      </c>
      <c r="I53" s="32" t="s">
        <v>246</v>
      </c>
      <c r="J53" s="33">
        <v>1</v>
      </c>
    </row>
    <row r="54" spans="1:10" s="34" customFormat="1" ht="60">
      <c r="A54" s="31">
        <v>48</v>
      </c>
      <c r="B54" s="3" t="s">
        <v>89</v>
      </c>
      <c r="C54" s="3" t="s">
        <v>90</v>
      </c>
      <c r="D54" s="3" t="s">
        <v>91</v>
      </c>
      <c r="E54" s="3" t="s">
        <v>299</v>
      </c>
      <c r="F54" s="4"/>
      <c r="G54" s="3" t="s">
        <v>92</v>
      </c>
      <c r="H54" s="3">
        <v>180</v>
      </c>
      <c r="I54" s="32" t="s">
        <v>248</v>
      </c>
      <c r="J54" s="33">
        <v>1</v>
      </c>
    </row>
    <row r="55" spans="1:10" s="37" customFormat="1" ht="120">
      <c r="A55" s="31">
        <v>49</v>
      </c>
      <c r="B55" s="5" t="s">
        <v>152</v>
      </c>
      <c r="C55" s="5" t="s">
        <v>155</v>
      </c>
      <c r="D55" s="5" t="s">
        <v>55</v>
      </c>
      <c r="E55" s="3" t="s">
        <v>299</v>
      </c>
      <c r="F55" s="6"/>
      <c r="G55" s="5" t="s">
        <v>92</v>
      </c>
      <c r="H55" s="5"/>
      <c r="I55" s="32" t="s">
        <v>248</v>
      </c>
      <c r="J55" s="36">
        <v>1</v>
      </c>
    </row>
    <row r="56" spans="1:10" s="37" customFormat="1" ht="60">
      <c r="A56" s="31">
        <v>50</v>
      </c>
      <c r="B56" s="5" t="s">
        <v>152</v>
      </c>
      <c r="C56" s="5" t="s">
        <v>156</v>
      </c>
      <c r="D56" s="5" t="s">
        <v>157</v>
      </c>
      <c r="E56" s="5" t="s">
        <v>158</v>
      </c>
      <c r="F56" s="6"/>
      <c r="G56" s="5" t="s">
        <v>92</v>
      </c>
      <c r="H56" s="5"/>
      <c r="I56" s="32" t="s">
        <v>249</v>
      </c>
      <c r="J56" s="36">
        <v>1</v>
      </c>
    </row>
    <row r="57" spans="1:10" s="34" customFormat="1" ht="45">
      <c r="A57" s="31">
        <v>51</v>
      </c>
      <c r="B57" s="3" t="s">
        <v>194</v>
      </c>
      <c r="C57" s="3" t="s">
        <v>195</v>
      </c>
      <c r="D57" s="3" t="s">
        <v>86</v>
      </c>
      <c r="E57" s="3" t="s">
        <v>242</v>
      </c>
      <c r="F57" s="4"/>
      <c r="G57" s="3" t="s">
        <v>92</v>
      </c>
      <c r="H57" s="3"/>
      <c r="I57" s="32" t="s">
        <v>255</v>
      </c>
      <c r="J57" s="38">
        <v>1</v>
      </c>
    </row>
    <row r="58" spans="1:10" s="34" customFormat="1" ht="60">
      <c r="A58" s="31">
        <v>52</v>
      </c>
      <c r="B58" s="3" t="s">
        <v>97</v>
      </c>
      <c r="C58" s="3" t="s">
        <v>99</v>
      </c>
      <c r="D58" s="3" t="s">
        <v>7</v>
      </c>
      <c r="E58" s="3" t="s">
        <v>299</v>
      </c>
      <c r="F58" s="4"/>
      <c r="G58" s="3" t="s">
        <v>92</v>
      </c>
      <c r="H58" s="3">
        <v>50</v>
      </c>
      <c r="I58" s="32" t="s">
        <v>247</v>
      </c>
      <c r="J58" s="33">
        <v>1</v>
      </c>
    </row>
    <row r="59" spans="1:10" s="24" customFormat="1" ht="15">
      <c r="A59" s="28"/>
      <c r="B59" s="45" t="s">
        <v>259</v>
      </c>
      <c r="C59" s="29"/>
      <c r="D59" s="29"/>
      <c r="E59" s="29"/>
      <c r="F59" s="30"/>
      <c r="G59" s="29"/>
      <c r="H59" s="29"/>
      <c r="I59" s="29"/>
      <c r="J59" s="29"/>
    </row>
    <row r="60" spans="1:10" s="24" customFormat="1" ht="60">
      <c r="A60" s="31">
        <v>53</v>
      </c>
      <c r="B60" s="3" t="s">
        <v>80</v>
      </c>
      <c r="C60" s="3" t="s">
        <v>81</v>
      </c>
      <c r="D60" s="3" t="s">
        <v>82</v>
      </c>
      <c r="E60" s="3" t="s">
        <v>170</v>
      </c>
      <c r="F60" s="4"/>
      <c r="G60" s="3" t="s">
        <v>83</v>
      </c>
      <c r="H60" s="3"/>
      <c r="I60" s="46" t="s">
        <v>255</v>
      </c>
      <c r="J60" s="38">
        <v>1</v>
      </c>
    </row>
    <row r="61" spans="1:10" s="24" customFormat="1" ht="45">
      <c r="A61" s="31">
        <v>54</v>
      </c>
      <c r="B61" s="3" t="s">
        <v>97</v>
      </c>
      <c r="C61" s="3" t="s">
        <v>98</v>
      </c>
      <c r="D61" s="3" t="s">
        <v>302</v>
      </c>
      <c r="E61" s="3" t="s">
        <v>299</v>
      </c>
      <c r="F61" s="4"/>
      <c r="G61" s="3" t="s">
        <v>83</v>
      </c>
      <c r="H61" s="3">
        <v>230</v>
      </c>
      <c r="I61" s="46" t="s">
        <v>256</v>
      </c>
      <c r="J61" s="33">
        <v>1</v>
      </c>
    </row>
    <row r="62" spans="1:10" s="24" customFormat="1" ht="45">
      <c r="A62" s="31">
        <v>55</v>
      </c>
      <c r="B62" s="3" t="s">
        <v>179</v>
      </c>
      <c r="C62" s="3" t="s">
        <v>180</v>
      </c>
      <c r="D62" s="3" t="s">
        <v>82</v>
      </c>
      <c r="E62" s="3" t="s">
        <v>170</v>
      </c>
      <c r="F62" s="4"/>
      <c r="G62" s="3" t="s">
        <v>83</v>
      </c>
      <c r="H62" s="3">
        <v>385</v>
      </c>
      <c r="I62" s="32" t="s">
        <v>248</v>
      </c>
      <c r="J62" s="33">
        <v>1</v>
      </c>
    </row>
    <row r="63" spans="1:10" s="24" customFormat="1" ht="15">
      <c r="A63" s="28"/>
      <c r="B63" s="2" t="s">
        <v>392</v>
      </c>
      <c r="C63" s="29"/>
      <c r="D63" s="29"/>
      <c r="E63" s="29"/>
      <c r="F63" s="30"/>
      <c r="G63" s="29"/>
      <c r="H63" s="29"/>
      <c r="I63" s="29"/>
      <c r="J63" s="29"/>
    </row>
    <row r="64" spans="1:10" s="24" customFormat="1" ht="60">
      <c r="A64" s="31">
        <v>56</v>
      </c>
      <c r="B64" s="3" t="s">
        <v>203</v>
      </c>
      <c r="C64" s="3" t="s">
        <v>204</v>
      </c>
      <c r="D64" s="3" t="s">
        <v>7</v>
      </c>
      <c r="E64" s="3" t="s">
        <v>350</v>
      </c>
      <c r="F64" s="4"/>
      <c r="G64" s="3" t="s">
        <v>17</v>
      </c>
      <c r="H64" s="3">
        <v>600</v>
      </c>
      <c r="I64" s="32" t="s">
        <v>255</v>
      </c>
      <c r="J64" s="33">
        <v>1</v>
      </c>
    </row>
    <row r="65" spans="1:10" s="24" customFormat="1" ht="60">
      <c r="A65" s="31">
        <v>57</v>
      </c>
      <c r="B65" s="3" t="s">
        <v>217</v>
      </c>
      <c r="C65" s="3" t="s">
        <v>347</v>
      </c>
      <c r="D65" s="3" t="s">
        <v>7</v>
      </c>
      <c r="E65" s="3" t="s">
        <v>351</v>
      </c>
      <c r="F65" s="4"/>
      <c r="G65" s="3" t="s">
        <v>17</v>
      </c>
      <c r="H65" s="3">
        <v>200</v>
      </c>
      <c r="I65" s="46" t="s">
        <v>255</v>
      </c>
      <c r="J65" s="47">
        <v>1</v>
      </c>
    </row>
    <row r="66" spans="1:10" s="24" customFormat="1" ht="75">
      <c r="A66" s="31">
        <v>58</v>
      </c>
      <c r="B66" s="3" t="s">
        <v>227</v>
      </c>
      <c r="C66" s="3" t="s">
        <v>422</v>
      </c>
      <c r="D66" s="3" t="s">
        <v>7</v>
      </c>
      <c r="E66" s="3" t="s">
        <v>228</v>
      </c>
      <c r="F66" s="4"/>
      <c r="G66" s="3" t="s">
        <v>17</v>
      </c>
      <c r="H66" s="3">
        <v>250</v>
      </c>
      <c r="I66" s="32" t="s">
        <v>255</v>
      </c>
      <c r="J66" s="33">
        <v>1</v>
      </c>
    </row>
    <row r="67" spans="1:10" s="24" customFormat="1" ht="75">
      <c r="A67" s="31">
        <v>59</v>
      </c>
      <c r="B67" s="3" t="s">
        <v>367</v>
      </c>
      <c r="C67" s="3" t="s">
        <v>442</v>
      </c>
      <c r="D67" s="3" t="s">
        <v>7</v>
      </c>
      <c r="E67" s="3" t="s">
        <v>352</v>
      </c>
      <c r="F67" s="4"/>
      <c r="G67" s="3" t="s">
        <v>17</v>
      </c>
      <c r="H67" s="3">
        <v>200</v>
      </c>
      <c r="I67" s="32" t="s">
        <v>255</v>
      </c>
      <c r="J67" s="33">
        <v>1</v>
      </c>
    </row>
    <row r="68" spans="1:10" s="24" customFormat="1" ht="60">
      <c r="A68" s="31">
        <v>60</v>
      </c>
      <c r="B68" s="3" t="s">
        <v>380</v>
      </c>
      <c r="C68" s="3" t="s">
        <v>423</v>
      </c>
      <c r="D68" s="3" t="s">
        <v>240</v>
      </c>
      <c r="E68" s="3" t="s">
        <v>354</v>
      </c>
      <c r="F68" s="4"/>
      <c r="G68" s="3" t="s">
        <v>17</v>
      </c>
      <c r="H68" s="3">
        <v>150</v>
      </c>
      <c r="I68" s="32" t="s">
        <v>246</v>
      </c>
      <c r="J68" s="33">
        <v>1</v>
      </c>
    </row>
    <row r="69" spans="1:10" s="24" customFormat="1" ht="60">
      <c r="A69" s="31">
        <v>61</v>
      </c>
      <c r="B69" s="3" t="s">
        <v>379</v>
      </c>
      <c r="C69" s="3" t="s">
        <v>348</v>
      </c>
      <c r="D69" s="3" t="s">
        <v>15</v>
      </c>
      <c r="E69" s="3" t="s">
        <v>353</v>
      </c>
      <c r="F69" s="4"/>
      <c r="G69" s="3" t="s">
        <v>17</v>
      </c>
      <c r="H69" s="3">
        <v>130</v>
      </c>
      <c r="I69" s="32" t="s">
        <v>247</v>
      </c>
      <c r="J69" s="33">
        <v>1</v>
      </c>
    </row>
    <row r="70" spans="1:10" s="24" customFormat="1" ht="60">
      <c r="A70" s="31">
        <v>62</v>
      </c>
      <c r="B70" s="3" t="s">
        <v>381</v>
      </c>
      <c r="C70" s="3" t="s">
        <v>304</v>
      </c>
      <c r="D70" s="3" t="s">
        <v>7</v>
      </c>
      <c r="E70" s="3" t="s">
        <v>355</v>
      </c>
      <c r="F70" s="4"/>
      <c r="G70" s="3" t="s">
        <v>17</v>
      </c>
      <c r="H70" s="3">
        <v>200</v>
      </c>
      <c r="I70" s="32" t="s">
        <v>246</v>
      </c>
      <c r="J70" s="33">
        <v>1</v>
      </c>
    </row>
    <row r="71" spans="1:10" s="24" customFormat="1" ht="15">
      <c r="A71" s="28"/>
      <c r="B71" s="45" t="s">
        <v>393</v>
      </c>
      <c r="C71" s="29"/>
      <c r="D71" s="29"/>
      <c r="E71" s="29"/>
      <c r="F71" s="30"/>
      <c r="G71" s="29"/>
      <c r="H71" s="29"/>
      <c r="I71" s="29"/>
      <c r="J71" s="29"/>
    </row>
    <row r="72" spans="1:10" s="24" customFormat="1" ht="60">
      <c r="A72" s="31">
        <v>63</v>
      </c>
      <c r="B72" s="1" t="s">
        <v>114</v>
      </c>
      <c r="C72" s="1" t="s">
        <v>116</v>
      </c>
      <c r="D72" s="1" t="s">
        <v>298</v>
      </c>
      <c r="E72" s="1" t="s">
        <v>117</v>
      </c>
      <c r="F72" s="6"/>
      <c r="G72" s="1" t="s">
        <v>70</v>
      </c>
      <c r="H72" s="1">
        <v>10</v>
      </c>
      <c r="I72" s="32" t="s">
        <v>247</v>
      </c>
      <c r="J72" s="35">
        <v>1</v>
      </c>
    </row>
    <row r="73" spans="1:10" s="24" customFormat="1" ht="60">
      <c r="A73" s="31">
        <v>64</v>
      </c>
      <c r="B73" s="1" t="s">
        <v>114</v>
      </c>
      <c r="C73" s="1" t="s">
        <v>118</v>
      </c>
      <c r="D73" s="1" t="s">
        <v>298</v>
      </c>
      <c r="E73" s="1" t="s">
        <v>119</v>
      </c>
      <c r="F73" s="6"/>
      <c r="G73" s="1" t="s">
        <v>70</v>
      </c>
      <c r="H73" s="1"/>
      <c r="I73" s="32" t="s">
        <v>247</v>
      </c>
      <c r="J73" s="35">
        <v>1</v>
      </c>
    </row>
    <row r="74" spans="1:10" s="24" customFormat="1" ht="75">
      <c r="A74" s="31">
        <v>65</v>
      </c>
      <c r="B74" s="1" t="s">
        <v>144</v>
      </c>
      <c r="C74" s="1" t="s">
        <v>145</v>
      </c>
      <c r="D74" s="1" t="s">
        <v>298</v>
      </c>
      <c r="E74" s="1" t="s">
        <v>305</v>
      </c>
      <c r="F74" s="6"/>
      <c r="G74" s="1" t="s">
        <v>70</v>
      </c>
      <c r="H74" s="1">
        <v>10</v>
      </c>
      <c r="I74" s="32" t="s">
        <v>248</v>
      </c>
      <c r="J74" s="35">
        <v>1</v>
      </c>
    </row>
    <row r="75" spans="1:10" s="24" customFormat="1" ht="60">
      <c r="A75" s="31">
        <v>66</v>
      </c>
      <c r="B75" s="1" t="s">
        <v>144</v>
      </c>
      <c r="C75" s="1" t="s">
        <v>146</v>
      </c>
      <c r="D75" s="1" t="s">
        <v>298</v>
      </c>
      <c r="E75" s="1" t="s">
        <v>305</v>
      </c>
      <c r="F75" s="6"/>
      <c r="G75" s="1" t="s">
        <v>70</v>
      </c>
      <c r="H75" s="1">
        <v>10</v>
      </c>
      <c r="I75" s="32" t="s">
        <v>246</v>
      </c>
      <c r="J75" s="35">
        <v>1</v>
      </c>
    </row>
    <row r="76" spans="1:10" s="24" customFormat="1" ht="45">
      <c r="A76" s="31">
        <v>67</v>
      </c>
      <c r="B76" s="3" t="s">
        <v>307</v>
      </c>
      <c r="C76" s="3" t="s">
        <v>239</v>
      </c>
      <c r="D76" s="3" t="s">
        <v>15</v>
      </c>
      <c r="E76" s="3" t="s">
        <v>306</v>
      </c>
      <c r="F76" s="4"/>
      <c r="G76" s="3" t="s">
        <v>9</v>
      </c>
      <c r="H76" s="3">
        <v>10</v>
      </c>
      <c r="I76" s="32" t="s">
        <v>247</v>
      </c>
      <c r="J76" s="33">
        <v>1</v>
      </c>
    </row>
    <row r="77" spans="1:10" s="24" customFormat="1" ht="60">
      <c r="A77" s="31">
        <v>68</v>
      </c>
      <c r="B77" s="3" t="s">
        <v>5</v>
      </c>
      <c r="C77" s="3" t="s">
        <v>6</v>
      </c>
      <c r="D77" s="3" t="s">
        <v>7</v>
      </c>
      <c r="E77" s="3" t="s">
        <v>8</v>
      </c>
      <c r="F77" s="4"/>
      <c r="G77" s="3" t="s">
        <v>9</v>
      </c>
      <c r="H77" s="3" t="s">
        <v>10</v>
      </c>
      <c r="I77" s="46" t="s">
        <v>248</v>
      </c>
      <c r="J77" s="33">
        <v>1</v>
      </c>
    </row>
    <row r="78" spans="1:10" s="24" customFormat="1" ht="60">
      <c r="A78" s="31">
        <v>69</v>
      </c>
      <c r="B78" s="3" t="s">
        <v>5</v>
      </c>
      <c r="C78" s="3" t="s">
        <v>11</v>
      </c>
      <c r="D78" s="3" t="s">
        <v>7</v>
      </c>
      <c r="E78" s="3" t="s">
        <v>12</v>
      </c>
      <c r="F78" s="4"/>
      <c r="G78" s="3" t="s">
        <v>9</v>
      </c>
      <c r="H78" s="3" t="s">
        <v>10</v>
      </c>
      <c r="I78" s="32" t="s">
        <v>246</v>
      </c>
      <c r="J78" s="33">
        <v>1</v>
      </c>
    </row>
    <row r="79" spans="1:10" s="24" customFormat="1" ht="60">
      <c r="A79" s="31">
        <v>70</v>
      </c>
      <c r="B79" s="3" t="s">
        <v>5</v>
      </c>
      <c r="C79" s="3" t="s">
        <v>13</v>
      </c>
      <c r="D79" s="3" t="s">
        <v>7</v>
      </c>
      <c r="E79" s="3" t="s">
        <v>14</v>
      </c>
      <c r="F79" s="4"/>
      <c r="G79" s="3" t="s">
        <v>9</v>
      </c>
      <c r="H79" s="3" t="s">
        <v>10</v>
      </c>
      <c r="I79" s="32" t="s">
        <v>246</v>
      </c>
      <c r="J79" s="33">
        <v>1</v>
      </c>
    </row>
    <row r="80" spans="1:10" s="24" customFormat="1" ht="45">
      <c r="A80" s="31">
        <v>71</v>
      </c>
      <c r="B80" s="3" t="s">
        <v>18</v>
      </c>
      <c r="C80" s="3" t="s">
        <v>19</v>
      </c>
      <c r="D80" s="3" t="s">
        <v>308</v>
      </c>
      <c r="E80" s="3" t="s">
        <v>20</v>
      </c>
      <c r="F80" s="4"/>
      <c r="G80" s="3" t="s">
        <v>9</v>
      </c>
      <c r="H80" s="3" t="s">
        <v>21</v>
      </c>
      <c r="I80" s="32" t="s">
        <v>246</v>
      </c>
      <c r="J80" s="33">
        <v>1</v>
      </c>
    </row>
    <row r="81" spans="1:10" s="24" customFormat="1" ht="45">
      <c r="A81" s="31">
        <v>72</v>
      </c>
      <c r="B81" s="3" t="s">
        <v>18</v>
      </c>
      <c r="C81" s="3" t="s">
        <v>22</v>
      </c>
      <c r="D81" s="3" t="s">
        <v>308</v>
      </c>
      <c r="E81" s="3" t="s">
        <v>23</v>
      </c>
      <c r="F81" s="4"/>
      <c r="G81" s="3" t="s">
        <v>9</v>
      </c>
      <c r="H81" s="3" t="s">
        <v>21</v>
      </c>
      <c r="I81" s="32" t="s">
        <v>247</v>
      </c>
      <c r="J81" s="33">
        <v>1</v>
      </c>
    </row>
    <row r="82" spans="1:10" s="24" customFormat="1" ht="45">
      <c r="A82" s="31">
        <v>73</v>
      </c>
      <c r="B82" s="3" t="s">
        <v>18</v>
      </c>
      <c r="C82" s="3" t="s">
        <v>24</v>
      </c>
      <c r="D82" s="3" t="s">
        <v>308</v>
      </c>
      <c r="E82" s="3" t="s">
        <v>25</v>
      </c>
      <c r="F82" s="4"/>
      <c r="G82" s="3" t="s">
        <v>9</v>
      </c>
      <c r="H82" s="3" t="s">
        <v>21</v>
      </c>
      <c r="I82" s="46" t="s">
        <v>247</v>
      </c>
      <c r="J82" s="33">
        <v>1</v>
      </c>
    </row>
    <row r="83" spans="1:10" s="24" customFormat="1" ht="60">
      <c r="A83" s="31">
        <v>74</v>
      </c>
      <c r="B83" s="3" t="s">
        <v>26</v>
      </c>
      <c r="C83" s="3" t="s">
        <v>29</v>
      </c>
      <c r="D83" s="3" t="s">
        <v>7</v>
      </c>
      <c r="E83" s="3" t="s">
        <v>30</v>
      </c>
      <c r="F83" s="4"/>
      <c r="G83" s="3" t="s">
        <v>9</v>
      </c>
      <c r="H83" s="3">
        <v>10</v>
      </c>
      <c r="I83" s="32" t="s">
        <v>247</v>
      </c>
      <c r="J83" s="33">
        <v>1</v>
      </c>
    </row>
    <row r="84" spans="1:10" s="24" customFormat="1" ht="60">
      <c r="A84" s="31">
        <v>75</v>
      </c>
      <c r="B84" s="3" t="s">
        <v>26</v>
      </c>
      <c r="C84" s="3" t="s">
        <v>31</v>
      </c>
      <c r="D84" s="3" t="s">
        <v>7</v>
      </c>
      <c r="E84" s="3" t="s">
        <v>32</v>
      </c>
      <c r="F84" s="4"/>
      <c r="G84" s="3" t="s">
        <v>9</v>
      </c>
      <c r="H84" s="3">
        <v>10</v>
      </c>
      <c r="I84" s="32" t="s">
        <v>247</v>
      </c>
      <c r="J84" s="33">
        <v>1</v>
      </c>
    </row>
    <row r="85" spans="1:10" s="24" customFormat="1" ht="60">
      <c r="A85" s="31">
        <v>76</v>
      </c>
      <c r="B85" s="3" t="s">
        <v>366</v>
      </c>
      <c r="C85" s="3" t="s">
        <v>33</v>
      </c>
      <c r="D85" s="3" t="s">
        <v>308</v>
      </c>
      <c r="E85" s="3" t="s">
        <v>309</v>
      </c>
      <c r="F85" s="4"/>
      <c r="G85" s="3" t="s">
        <v>9</v>
      </c>
      <c r="H85" s="3">
        <v>15</v>
      </c>
      <c r="I85" s="32" t="s">
        <v>247</v>
      </c>
      <c r="J85" s="33">
        <v>1</v>
      </c>
    </row>
    <row r="86" spans="1:10" s="24" customFormat="1" ht="60">
      <c r="A86" s="31">
        <v>77</v>
      </c>
      <c r="B86" s="3" t="s">
        <v>366</v>
      </c>
      <c r="C86" s="3" t="s">
        <v>34</v>
      </c>
      <c r="D86" s="3" t="s">
        <v>308</v>
      </c>
      <c r="E86" s="3" t="s">
        <v>310</v>
      </c>
      <c r="F86" s="4"/>
      <c r="G86" s="3" t="s">
        <v>9</v>
      </c>
      <c r="H86" s="3">
        <v>15</v>
      </c>
      <c r="I86" s="32" t="s">
        <v>255</v>
      </c>
      <c r="J86" s="33">
        <v>1</v>
      </c>
    </row>
    <row r="87" spans="1:10" s="24" customFormat="1" ht="60">
      <c r="A87" s="31">
        <v>78</v>
      </c>
      <c r="B87" s="3" t="s">
        <v>366</v>
      </c>
      <c r="C87" s="3" t="s">
        <v>35</v>
      </c>
      <c r="D87" s="3" t="s">
        <v>308</v>
      </c>
      <c r="E87" s="3" t="s">
        <v>311</v>
      </c>
      <c r="F87" s="4"/>
      <c r="G87" s="3" t="s">
        <v>9</v>
      </c>
      <c r="H87" s="3">
        <v>15</v>
      </c>
      <c r="I87" s="32" t="s">
        <v>255</v>
      </c>
      <c r="J87" s="33">
        <v>1</v>
      </c>
    </row>
    <row r="88" spans="1:10" s="24" customFormat="1" ht="45">
      <c r="A88" s="31">
        <v>79</v>
      </c>
      <c r="B88" s="3" t="s">
        <v>37</v>
      </c>
      <c r="C88" s="3" t="s">
        <v>38</v>
      </c>
      <c r="D88" s="3" t="s">
        <v>308</v>
      </c>
      <c r="E88" s="3" t="s">
        <v>312</v>
      </c>
      <c r="F88" s="4"/>
      <c r="G88" s="3" t="s">
        <v>9</v>
      </c>
      <c r="H88" s="3">
        <v>15</v>
      </c>
      <c r="I88" s="32" t="s">
        <v>248</v>
      </c>
      <c r="J88" s="33">
        <v>1</v>
      </c>
    </row>
    <row r="89" spans="1:10" s="24" customFormat="1" ht="45">
      <c r="A89" s="31">
        <v>80</v>
      </c>
      <c r="B89" s="3" t="s">
        <v>37</v>
      </c>
      <c r="C89" s="3" t="s">
        <v>39</v>
      </c>
      <c r="D89" s="3" t="s">
        <v>308</v>
      </c>
      <c r="E89" s="3" t="s">
        <v>358</v>
      </c>
      <c r="F89" s="4"/>
      <c r="G89" s="3" t="s">
        <v>9</v>
      </c>
      <c r="H89" s="3">
        <v>15</v>
      </c>
      <c r="I89" s="32" t="s">
        <v>246</v>
      </c>
      <c r="J89" s="33">
        <v>1</v>
      </c>
    </row>
    <row r="90" spans="1:10" s="24" customFormat="1" ht="75">
      <c r="A90" s="31">
        <v>81</v>
      </c>
      <c r="B90" s="3" t="s">
        <v>46</v>
      </c>
      <c r="C90" s="3" t="s">
        <v>47</v>
      </c>
      <c r="D90" s="3" t="s">
        <v>28</v>
      </c>
      <c r="E90" s="3" t="s">
        <v>49</v>
      </c>
      <c r="F90" s="4"/>
      <c r="G90" s="3" t="s">
        <v>9</v>
      </c>
      <c r="H90" s="3">
        <v>15</v>
      </c>
      <c r="I90" s="32" t="s">
        <v>248</v>
      </c>
      <c r="J90" s="33">
        <v>1</v>
      </c>
    </row>
    <row r="91" spans="1:10" s="24" customFormat="1" ht="90">
      <c r="A91" s="31">
        <v>82</v>
      </c>
      <c r="B91" s="3" t="s">
        <v>46</v>
      </c>
      <c r="C91" s="3" t="s">
        <v>50</v>
      </c>
      <c r="D91" s="3" t="s">
        <v>28</v>
      </c>
      <c r="E91" s="3" t="s">
        <v>51</v>
      </c>
      <c r="F91" s="4"/>
      <c r="G91" s="3" t="s">
        <v>9</v>
      </c>
      <c r="H91" s="3">
        <v>15</v>
      </c>
      <c r="I91" s="32" t="s">
        <v>248</v>
      </c>
      <c r="J91" s="33">
        <v>1</v>
      </c>
    </row>
    <row r="92" spans="1:10" s="24" customFormat="1" ht="90">
      <c r="A92" s="31">
        <v>83</v>
      </c>
      <c r="B92" s="3" t="s">
        <v>46</v>
      </c>
      <c r="C92" s="3" t="s">
        <v>52</v>
      </c>
      <c r="D92" s="3" t="s">
        <v>28</v>
      </c>
      <c r="E92" s="3" t="s">
        <v>54</v>
      </c>
      <c r="F92" s="4"/>
      <c r="G92" s="3" t="s">
        <v>9</v>
      </c>
      <c r="H92" s="3">
        <v>15</v>
      </c>
      <c r="I92" s="32" t="s">
        <v>247</v>
      </c>
      <c r="J92" s="33">
        <v>1</v>
      </c>
    </row>
    <row r="93" spans="1:10" s="24" customFormat="1" ht="60">
      <c r="A93" s="31">
        <v>84</v>
      </c>
      <c r="B93" s="3" t="s">
        <v>56</v>
      </c>
      <c r="C93" s="3" t="s">
        <v>57</v>
      </c>
      <c r="D93" s="3" t="s">
        <v>28</v>
      </c>
      <c r="E93" s="3" t="s">
        <v>58</v>
      </c>
      <c r="F93" s="4"/>
      <c r="G93" s="3" t="s">
        <v>9</v>
      </c>
      <c r="H93" s="3">
        <v>20</v>
      </c>
      <c r="I93" s="32" t="s">
        <v>248</v>
      </c>
      <c r="J93" s="33">
        <v>1</v>
      </c>
    </row>
    <row r="94" spans="1:10" s="24" customFormat="1" ht="60">
      <c r="A94" s="31">
        <v>85</v>
      </c>
      <c r="B94" s="3" t="s">
        <v>56</v>
      </c>
      <c r="C94" s="3" t="s">
        <v>59</v>
      </c>
      <c r="D94" s="3" t="s">
        <v>28</v>
      </c>
      <c r="E94" s="3" t="s">
        <v>60</v>
      </c>
      <c r="F94" s="4"/>
      <c r="G94" s="3" t="s">
        <v>9</v>
      </c>
      <c r="H94" s="3">
        <v>20</v>
      </c>
      <c r="I94" s="32" t="s">
        <v>248</v>
      </c>
      <c r="J94" s="33">
        <v>1</v>
      </c>
    </row>
    <row r="95" spans="1:10" s="24" customFormat="1" ht="45">
      <c r="A95" s="31">
        <v>86</v>
      </c>
      <c r="B95" s="3" t="s">
        <v>56</v>
      </c>
      <c r="C95" s="3" t="s">
        <v>443</v>
      </c>
      <c r="D95" s="3" t="s">
        <v>28</v>
      </c>
      <c r="E95" s="3" t="s">
        <v>61</v>
      </c>
      <c r="F95" s="4"/>
      <c r="G95" s="3" t="s">
        <v>9</v>
      </c>
      <c r="H95" s="3">
        <v>20</v>
      </c>
      <c r="I95" s="32" t="s">
        <v>247</v>
      </c>
      <c r="J95" s="33">
        <v>1</v>
      </c>
    </row>
    <row r="96" spans="1:10" s="24" customFormat="1" ht="60">
      <c r="A96" s="31">
        <v>87</v>
      </c>
      <c r="B96" s="3" t="s">
        <v>62</v>
      </c>
      <c r="C96" s="3" t="s">
        <v>63</v>
      </c>
      <c r="D96" s="3" t="s">
        <v>15</v>
      </c>
      <c r="E96" s="3" t="s">
        <v>64</v>
      </c>
      <c r="F96" s="4"/>
      <c r="G96" s="3" t="s">
        <v>9</v>
      </c>
      <c r="H96" s="3">
        <v>15</v>
      </c>
      <c r="I96" s="32" t="s">
        <v>246</v>
      </c>
      <c r="J96" s="33">
        <v>1</v>
      </c>
    </row>
    <row r="97" spans="1:10" s="24" customFormat="1" ht="60">
      <c r="A97" s="31">
        <v>88</v>
      </c>
      <c r="B97" s="3" t="s">
        <v>62</v>
      </c>
      <c r="C97" s="3" t="s">
        <v>65</v>
      </c>
      <c r="D97" s="3" t="s">
        <v>15</v>
      </c>
      <c r="E97" s="3" t="s">
        <v>66</v>
      </c>
      <c r="F97" s="4"/>
      <c r="G97" s="3" t="s">
        <v>9</v>
      </c>
      <c r="H97" s="3">
        <v>15</v>
      </c>
      <c r="I97" s="32" t="s">
        <v>246</v>
      </c>
      <c r="J97" s="33">
        <v>1</v>
      </c>
    </row>
    <row r="98" spans="1:10" s="24" customFormat="1" ht="60">
      <c r="A98" s="31">
        <v>89</v>
      </c>
      <c r="B98" s="3" t="s">
        <v>62</v>
      </c>
      <c r="C98" s="3" t="s">
        <v>67</v>
      </c>
      <c r="D98" s="3" t="s">
        <v>15</v>
      </c>
      <c r="E98" s="3" t="s">
        <v>68</v>
      </c>
      <c r="F98" s="4"/>
      <c r="G98" s="3" t="s">
        <v>9</v>
      </c>
      <c r="H98" s="3">
        <v>15</v>
      </c>
      <c r="I98" s="32" t="s">
        <v>246</v>
      </c>
      <c r="J98" s="33">
        <v>1</v>
      </c>
    </row>
    <row r="99" spans="1:10" s="24" customFormat="1" ht="45">
      <c r="A99" s="31">
        <v>90</v>
      </c>
      <c r="B99" s="3" t="s">
        <v>69</v>
      </c>
      <c r="C99" s="3" t="s">
        <v>444</v>
      </c>
      <c r="D99" s="3" t="s">
        <v>15</v>
      </c>
      <c r="E99" s="3" t="s">
        <v>71</v>
      </c>
      <c r="F99" s="4"/>
      <c r="G99" s="3" t="s">
        <v>9</v>
      </c>
      <c r="H99" s="3">
        <v>15</v>
      </c>
      <c r="I99" s="32" t="s">
        <v>247</v>
      </c>
      <c r="J99" s="33">
        <v>1</v>
      </c>
    </row>
    <row r="100" spans="1:10" s="24" customFormat="1" ht="60">
      <c r="A100" s="31">
        <v>91</v>
      </c>
      <c r="B100" s="3" t="s">
        <v>424</v>
      </c>
      <c r="C100" s="3" t="s">
        <v>72</v>
      </c>
      <c r="D100" s="3" t="s">
        <v>7</v>
      </c>
      <c r="E100" s="3" t="s">
        <v>73</v>
      </c>
      <c r="F100" s="4"/>
      <c r="G100" s="3" t="s">
        <v>9</v>
      </c>
      <c r="H100" s="3">
        <v>10</v>
      </c>
      <c r="I100" s="32" t="s">
        <v>246</v>
      </c>
      <c r="J100" s="33">
        <v>1</v>
      </c>
    </row>
    <row r="101" spans="1:10" s="24" customFormat="1" ht="60">
      <c r="A101" s="31">
        <v>92</v>
      </c>
      <c r="B101" s="3" t="s">
        <v>203</v>
      </c>
      <c r="C101" s="3" t="s">
        <v>205</v>
      </c>
      <c r="D101" s="3" t="s">
        <v>7</v>
      </c>
      <c r="E101" s="3" t="s">
        <v>206</v>
      </c>
      <c r="F101" s="4"/>
      <c r="G101" s="3" t="s">
        <v>9</v>
      </c>
      <c r="H101" s="3">
        <v>20</v>
      </c>
      <c r="I101" s="32" t="s">
        <v>247</v>
      </c>
      <c r="J101" s="33">
        <v>1</v>
      </c>
    </row>
    <row r="102" spans="1:10" s="24" customFormat="1" ht="60">
      <c r="A102" s="31">
        <v>93</v>
      </c>
      <c r="B102" s="3" t="s">
        <v>210</v>
      </c>
      <c r="C102" s="3" t="s">
        <v>213</v>
      </c>
      <c r="D102" s="3" t="s">
        <v>15</v>
      </c>
      <c r="E102" s="3" t="s">
        <v>214</v>
      </c>
      <c r="F102" s="4"/>
      <c r="G102" s="3" t="s">
        <v>9</v>
      </c>
      <c r="H102" s="3">
        <v>15</v>
      </c>
      <c r="I102" s="32" t="s">
        <v>255</v>
      </c>
      <c r="J102" s="33">
        <v>1</v>
      </c>
    </row>
    <row r="103" spans="1:10" s="24" customFormat="1" ht="60">
      <c r="A103" s="31">
        <v>94</v>
      </c>
      <c r="B103" s="3" t="s">
        <v>210</v>
      </c>
      <c r="C103" s="3" t="s">
        <v>215</v>
      </c>
      <c r="D103" s="3" t="s">
        <v>15</v>
      </c>
      <c r="E103" s="3" t="s">
        <v>216</v>
      </c>
      <c r="F103" s="4"/>
      <c r="G103" s="3" t="s">
        <v>9</v>
      </c>
      <c r="H103" s="3">
        <v>15</v>
      </c>
      <c r="I103" s="32" t="s">
        <v>255</v>
      </c>
      <c r="J103" s="33">
        <v>1</v>
      </c>
    </row>
    <row r="104" spans="1:10" s="24" customFormat="1" ht="60">
      <c r="A104" s="31">
        <v>95</v>
      </c>
      <c r="B104" s="3" t="s">
        <v>218</v>
      </c>
      <c r="C104" s="3" t="s">
        <v>251</v>
      </c>
      <c r="D104" s="3" t="s">
        <v>313</v>
      </c>
      <c r="E104" s="3" t="s">
        <v>219</v>
      </c>
      <c r="F104" s="4"/>
      <c r="G104" s="3" t="s">
        <v>9</v>
      </c>
      <c r="H104" s="3">
        <v>35</v>
      </c>
      <c r="I104" s="32" t="s">
        <v>247</v>
      </c>
      <c r="J104" s="33">
        <v>1</v>
      </c>
    </row>
    <row r="105" spans="1:10" s="24" customFormat="1" ht="60">
      <c r="A105" s="31">
        <v>96</v>
      </c>
      <c r="B105" s="3" t="s">
        <v>220</v>
      </c>
      <c r="C105" s="3" t="s">
        <v>426</v>
      </c>
      <c r="D105" s="3" t="s">
        <v>15</v>
      </c>
      <c r="E105" s="3" t="s">
        <v>221</v>
      </c>
      <c r="F105" s="4"/>
      <c r="G105" s="3" t="s">
        <v>9</v>
      </c>
      <c r="H105" s="3">
        <v>25</v>
      </c>
      <c r="I105" s="32" t="s">
        <v>247</v>
      </c>
      <c r="J105" s="33">
        <v>1</v>
      </c>
    </row>
    <row r="106" spans="1:10" s="24" customFormat="1" ht="60">
      <c r="A106" s="31">
        <v>97</v>
      </c>
      <c r="B106" s="3" t="s">
        <v>220</v>
      </c>
      <c r="C106" s="3" t="s">
        <v>425</v>
      </c>
      <c r="D106" s="3" t="s">
        <v>15</v>
      </c>
      <c r="E106" s="3" t="s">
        <v>222</v>
      </c>
      <c r="F106" s="4"/>
      <c r="G106" s="3" t="s">
        <v>9</v>
      </c>
      <c r="H106" s="3">
        <v>25</v>
      </c>
      <c r="I106" s="32" t="s">
        <v>255</v>
      </c>
      <c r="J106" s="33">
        <v>1</v>
      </c>
    </row>
    <row r="107" spans="1:10" s="24" customFormat="1" ht="60">
      <c r="A107" s="31">
        <v>98</v>
      </c>
      <c r="B107" s="3" t="s">
        <v>383</v>
      </c>
      <c r="C107" s="3" t="s">
        <v>229</v>
      </c>
      <c r="D107" s="3" t="s">
        <v>28</v>
      </c>
      <c r="E107" s="3" t="s">
        <v>314</v>
      </c>
      <c r="F107" s="4"/>
      <c r="G107" s="3" t="s">
        <v>230</v>
      </c>
      <c r="H107" s="3">
        <v>10</v>
      </c>
      <c r="I107" s="32" t="s">
        <v>255</v>
      </c>
      <c r="J107" s="33">
        <v>1</v>
      </c>
    </row>
    <row r="108" spans="1:10" s="24" customFormat="1" ht="60">
      <c r="A108" s="31">
        <v>99</v>
      </c>
      <c r="B108" s="3" t="s">
        <v>383</v>
      </c>
      <c r="C108" s="3" t="s">
        <v>231</v>
      </c>
      <c r="D108" s="3" t="s">
        <v>28</v>
      </c>
      <c r="E108" s="3" t="s">
        <v>315</v>
      </c>
      <c r="F108" s="4"/>
      <c r="G108" s="3" t="s">
        <v>230</v>
      </c>
      <c r="H108" s="3">
        <v>10</v>
      </c>
      <c r="I108" s="32" t="s">
        <v>255</v>
      </c>
      <c r="J108" s="33">
        <v>1</v>
      </c>
    </row>
    <row r="109" spans="1:10" s="24" customFormat="1" ht="60">
      <c r="A109" s="31">
        <v>100</v>
      </c>
      <c r="B109" s="3" t="s">
        <v>384</v>
      </c>
      <c r="C109" s="3" t="s">
        <v>232</v>
      </c>
      <c r="D109" s="3" t="s">
        <v>28</v>
      </c>
      <c r="E109" s="3" t="s">
        <v>316</v>
      </c>
      <c r="F109" s="4"/>
      <c r="G109" s="3" t="s">
        <v>230</v>
      </c>
      <c r="H109" s="3">
        <v>10</v>
      </c>
      <c r="I109" s="32" t="s">
        <v>247</v>
      </c>
      <c r="J109" s="33">
        <v>1</v>
      </c>
    </row>
    <row r="110" spans="1:10" s="24" customFormat="1" ht="60">
      <c r="A110" s="31">
        <v>101</v>
      </c>
      <c r="B110" s="3" t="s">
        <v>384</v>
      </c>
      <c r="C110" s="3" t="s">
        <v>233</v>
      </c>
      <c r="D110" s="3" t="s">
        <v>28</v>
      </c>
      <c r="E110" s="3" t="s">
        <v>317</v>
      </c>
      <c r="F110" s="4"/>
      <c r="G110" s="3" t="s">
        <v>230</v>
      </c>
      <c r="H110" s="3">
        <v>10</v>
      </c>
      <c r="I110" s="32" t="s">
        <v>255</v>
      </c>
      <c r="J110" s="33">
        <v>1</v>
      </c>
    </row>
    <row r="111" spans="1:10" s="24" customFormat="1" ht="60">
      <c r="A111" s="31">
        <v>102</v>
      </c>
      <c r="B111" s="3" t="s">
        <v>385</v>
      </c>
      <c r="C111" s="3" t="s">
        <v>234</v>
      </c>
      <c r="D111" s="3" t="s">
        <v>28</v>
      </c>
      <c r="E111" s="3" t="s">
        <v>235</v>
      </c>
      <c r="F111" s="4"/>
      <c r="G111" s="3" t="s">
        <v>230</v>
      </c>
      <c r="H111" s="3">
        <v>10</v>
      </c>
      <c r="I111" s="32" t="s">
        <v>246</v>
      </c>
      <c r="J111" s="33">
        <v>1</v>
      </c>
    </row>
    <row r="112" spans="1:10" s="24" customFormat="1" ht="60">
      <c r="A112" s="31">
        <v>103</v>
      </c>
      <c r="B112" s="3" t="s">
        <v>385</v>
      </c>
      <c r="C112" s="3" t="s">
        <v>236</v>
      </c>
      <c r="D112" s="3" t="s">
        <v>28</v>
      </c>
      <c r="E112" s="3" t="s">
        <v>237</v>
      </c>
      <c r="F112" s="4"/>
      <c r="G112" s="3" t="s">
        <v>230</v>
      </c>
      <c r="H112" s="3">
        <v>10</v>
      </c>
      <c r="I112" s="32" t="s">
        <v>247</v>
      </c>
      <c r="J112" s="33">
        <v>1</v>
      </c>
    </row>
    <row r="113" spans="1:10" s="24" customFormat="1" ht="45">
      <c r="A113" s="31">
        <v>104</v>
      </c>
      <c r="B113" s="3" t="s">
        <v>386</v>
      </c>
      <c r="C113" s="3" t="s">
        <v>427</v>
      </c>
      <c r="D113" s="3" t="s">
        <v>28</v>
      </c>
      <c r="E113" s="3" t="s">
        <v>318</v>
      </c>
      <c r="F113" s="4"/>
      <c r="G113" s="3" t="s">
        <v>230</v>
      </c>
      <c r="H113" s="3">
        <v>10</v>
      </c>
      <c r="I113" s="32" t="s">
        <v>247</v>
      </c>
      <c r="J113" s="33">
        <v>1</v>
      </c>
    </row>
    <row r="114" spans="1:10" s="24" customFormat="1" ht="60">
      <c r="A114" s="31">
        <v>105</v>
      </c>
      <c r="B114" s="3" t="s">
        <v>379</v>
      </c>
      <c r="C114" s="3" t="s">
        <v>238</v>
      </c>
      <c r="D114" s="3" t="s">
        <v>15</v>
      </c>
      <c r="E114" s="3" t="s">
        <v>319</v>
      </c>
      <c r="F114" s="4"/>
      <c r="G114" s="3" t="s">
        <v>230</v>
      </c>
      <c r="H114" s="3">
        <v>10</v>
      </c>
      <c r="I114" s="32" t="s">
        <v>246</v>
      </c>
      <c r="J114" s="33">
        <v>1</v>
      </c>
    </row>
    <row r="115" spans="1:10" s="24" customFormat="1" ht="60">
      <c r="A115" s="31">
        <v>106</v>
      </c>
      <c r="B115" s="1" t="s">
        <v>100</v>
      </c>
      <c r="C115" s="1" t="s">
        <v>101</v>
      </c>
      <c r="D115" s="1" t="s">
        <v>15</v>
      </c>
      <c r="E115" s="1" t="s">
        <v>320</v>
      </c>
      <c r="F115" s="6"/>
      <c r="G115" s="1" t="s">
        <v>9</v>
      </c>
      <c r="H115" s="9">
        <v>43038</v>
      </c>
      <c r="I115" s="32" t="s">
        <v>247</v>
      </c>
      <c r="J115" s="35">
        <v>1</v>
      </c>
    </row>
    <row r="116" spans="1:10" s="24" customFormat="1" ht="45">
      <c r="A116" s="31">
        <v>107</v>
      </c>
      <c r="B116" s="1" t="s">
        <v>100</v>
      </c>
      <c r="C116" s="1" t="s">
        <v>102</v>
      </c>
      <c r="D116" s="1" t="s">
        <v>15</v>
      </c>
      <c r="E116" s="1" t="s">
        <v>321</v>
      </c>
      <c r="F116" s="6"/>
      <c r="G116" s="1" t="s">
        <v>9</v>
      </c>
      <c r="H116" s="9">
        <v>43038</v>
      </c>
      <c r="I116" s="32" t="s">
        <v>247</v>
      </c>
      <c r="J116" s="35">
        <v>1</v>
      </c>
    </row>
    <row r="117" spans="1:10" s="24" customFormat="1" ht="45">
      <c r="A117" s="31">
        <v>108</v>
      </c>
      <c r="B117" s="1" t="s">
        <v>100</v>
      </c>
      <c r="C117" s="1" t="s">
        <v>103</v>
      </c>
      <c r="D117" s="1" t="s">
        <v>15</v>
      </c>
      <c r="E117" s="1" t="s">
        <v>322</v>
      </c>
      <c r="F117" s="6"/>
      <c r="G117" s="1" t="s">
        <v>9</v>
      </c>
      <c r="H117" s="9">
        <v>43038</v>
      </c>
      <c r="I117" s="32" t="s">
        <v>247</v>
      </c>
      <c r="J117" s="35">
        <v>1</v>
      </c>
    </row>
    <row r="118" spans="1:10" s="24" customFormat="1" ht="60">
      <c r="A118" s="31">
        <v>109</v>
      </c>
      <c r="B118" s="1" t="s">
        <v>106</v>
      </c>
      <c r="C118" s="1" t="s">
        <v>107</v>
      </c>
      <c r="D118" s="1" t="s">
        <v>281</v>
      </c>
      <c r="E118" s="1" t="s">
        <v>323</v>
      </c>
      <c r="F118" s="6"/>
      <c r="G118" s="1" t="s">
        <v>9</v>
      </c>
      <c r="H118" s="9">
        <v>43023</v>
      </c>
      <c r="I118" s="32" t="s">
        <v>248</v>
      </c>
      <c r="J118" s="35">
        <v>1</v>
      </c>
    </row>
    <row r="119" spans="1:10" s="24" customFormat="1" ht="75">
      <c r="A119" s="31">
        <v>110</v>
      </c>
      <c r="B119" s="1" t="s">
        <v>106</v>
      </c>
      <c r="C119" s="1" t="s">
        <v>108</v>
      </c>
      <c r="D119" s="1" t="s">
        <v>281</v>
      </c>
      <c r="E119" s="1" t="s">
        <v>323</v>
      </c>
      <c r="F119" s="6"/>
      <c r="G119" s="1" t="s">
        <v>9</v>
      </c>
      <c r="H119" s="9">
        <v>43023</v>
      </c>
      <c r="I119" s="32" t="s">
        <v>248</v>
      </c>
      <c r="J119" s="35">
        <v>1</v>
      </c>
    </row>
    <row r="120" spans="1:10" s="24" customFormat="1" ht="75">
      <c r="A120" s="31">
        <v>111</v>
      </c>
      <c r="B120" s="1" t="s">
        <v>111</v>
      </c>
      <c r="C120" s="1" t="s">
        <v>113</v>
      </c>
      <c r="D120" s="1" t="s">
        <v>112</v>
      </c>
      <c r="E120" s="1" t="s">
        <v>324</v>
      </c>
      <c r="F120" s="6"/>
      <c r="G120" s="1" t="s">
        <v>9</v>
      </c>
      <c r="H120" s="1">
        <v>15</v>
      </c>
      <c r="I120" s="32" t="s">
        <v>247</v>
      </c>
      <c r="J120" s="35">
        <v>1</v>
      </c>
    </row>
    <row r="121" spans="1:10" s="24" customFormat="1" ht="75">
      <c r="A121" s="31">
        <v>112</v>
      </c>
      <c r="B121" s="1" t="s">
        <v>120</v>
      </c>
      <c r="C121" s="1" t="s">
        <v>121</v>
      </c>
      <c r="D121" s="1" t="s">
        <v>28</v>
      </c>
      <c r="E121" s="1" t="s">
        <v>122</v>
      </c>
      <c r="F121" s="6"/>
      <c r="G121" s="1" t="s">
        <v>9</v>
      </c>
      <c r="H121" s="1">
        <v>10</v>
      </c>
      <c r="I121" s="32" t="s">
        <v>246</v>
      </c>
      <c r="J121" s="35">
        <v>1</v>
      </c>
    </row>
    <row r="122" spans="1:10" s="24" customFormat="1" ht="75">
      <c r="A122" s="31">
        <v>113</v>
      </c>
      <c r="B122" s="1" t="s">
        <v>120</v>
      </c>
      <c r="C122" s="1" t="s">
        <v>123</v>
      </c>
      <c r="D122" s="1" t="s">
        <v>28</v>
      </c>
      <c r="E122" s="1" t="s">
        <v>124</v>
      </c>
      <c r="F122" s="6"/>
      <c r="G122" s="1" t="s">
        <v>9</v>
      </c>
      <c r="H122" s="1">
        <v>10</v>
      </c>
      <c r="I122" s="32" t="s">
        <v>246</v>
      </c>
      <c r="J122" s="35">
        <v>1</v>
      </c>
    </row>
    <row r="123" spans="1:10" s="24" customFormat="1" ht="75">
      <c r="A123" s="31">
        <v>114</v>
      </c>
      <c r="B123" s="1" t="s">
        <v>120</v>
      </c>
      <c r="C123" s="1" t="s">
        <v>125</v>
      </c>
      <c r="D123" s="1" t="s">
        <v>7</v>
      </c>
      <c r="E123" s="1" t="s">
        <v>126</v>
      </c>
      <c r="F123" s="6"/>
      <c r="G123" s="1" t="s">
        <v>9</v>
      </c>
      <c r="H123" s="1">
        <v>10</v>
      </c>
      <c r="I123" s="32" t="s">
        <v>247</v>
      </c>
      <c r="J123" s="35">
        <v>1</v>
      </c>
    </row>
    <row r="124" spans="1:10" s="24" customFormat="1" ht="75">
      <c r="A124" s="31">
        <v>115</v>
      </c>
      <c r="B124" s="1" t="s">
        <v>120</v>
      </c>
      <c r="C124" s="1" t="s">
        <v>127</v>
      </c>
      <c r="D124" s="1" t="s">
        <v>7</v>
      </c>
      <c r="E124" s="1" t="s">
        <v>128</v>
      </c>
      <c r="F124" s="6"/>
      <c r="G124" s="1" t="s">
        <v>9</v>
      </c>
      <c r="H124" s="1">
        <v>10</v>
      </c>
      <c r="I124" s="32" t="s">
        <v>247</v>
      </c>
      <c r="J124" s="35">
        <v>1</v>
      </c>
    </row>
    <row r="125" spans="1:10" s="24" customFormat="1" ht="60">
      <c r="A125" s="31">
        <v>116</v>
      </c>
      <c r="B125" s="1" t="s">
        <v>129</v>
      </c>
      <c r="C125" s="1" t="s">
        <v>130</v>
      </c>
      <c r="D125" s="1" t="s">
        <v>28</v>
      </c>
      <c r="E125" s="1" t="s">
        <v>131</v>
      </c>
      <c r="F125" s="6"/>
      <c r="G125" s="1" t="s">
        <v>9</v>
      </c>
      <c r="H125" s="1">
        <v>20</v>
      </c>
      <c r="I125" s="32" t="s">
        <v>246</v>
      </c>
      <c r="J125" s="35">
        <v>1</v>
      </c>
    </row>
    <row r="126" spans="1:10" s="24" customFormat="1" ht="60">
      <c r="A126" s="31">
        <v>117</v>
      </c>
      <c r="B126" s="1" t="s">
        <v>129</v>
      </c>
      <c r="C126" s="1" t="s">
        <v>132</v>
      </c>
      <c r="D126" s="1" t="s">
        <v>28</v>
      </c>
      <c r="E126" s="1" t="s">
        <v>133</v>
      </c>
      <c r="F126" s="6"/>
      <c r="G126" s="1" t="s">
        <v>9</v>
      </c>
      <c r="H126" s="1">
        <v>20</v>
      </c>
      <c r="I126" s="32" t="s">
        <v>246</v>
      </c>
      <c r="J126" s="35">
        <v>1</v>
      </c>
    </row>
    <row r="127" spans="1:10" s="24" customFormat="1" ht="60">
      <c r="A127" s="31">
        <v>118</v>
      </c>
      <c r="B127" s="1" t="s">
        <v>129</v>
      </c>
      <c r="C127" s="1" t="s">
        <v>134</v>
      </c>
      <c r="D127" s="1" t="s">
        <v>28</v>
      </c>
      <c r="E127" s="1" t="s">
        <v>135</v>
      </c>
      <c r="F127" s="6"/>
      <c r="G127" s="1" t="s">
        <v>9</v>
      </c>
      <c r="H127" s="1">
        <v>20</v>
      </c>
      <c r="I127" s="32" t="s">
        <v>247</v>
      </c>
      <c r="J127" s="35">
        <v>1</v>
      </c>
    </row>
    <row r="128" spans="1:10" s="24" customFormat="1" ht="60">
      <c r="A128" s="31">
        <v>119</v>
      </c>
      <c r="B128" s="1" t="s">
        <v>138</v>
      </c>
      <c r="C128" s="1" t="s">
        <v>139</v>
      </c>
      <c r="D128" s="1" t="s">
        <v>15</v>
      </c>
      <c r="E128" s="1" t="s">
        <v>329</v>
      </c>
      <c r="F128" s="6"/>
      <c r="G128" s="1" t="s">
        <v>9</v>
      </c>
      <c r="H128" s="1">
        <v>10</v>
      </c>
      <c r="I128" s="32" t="s">
        <v>246</v>
      </c>
      <c r="J128" s="35">
        <v>1</v>
      </c>
    </row>
    <row r="129" spans="1:10" s="24" customFormat="1" ht="60">
      <c r="A129" s="31">
        <v>120</v>
      </c>
      <c r="B129" s="1" t="s">
        <v>138</v>
      </c>
      <c r="C129" s="1" t="s">
        <v>140</v>
      </c>
      <c r="D129" s="1" t="s">
        <v>15</v>
      </c>
      <c r="E129" s="1" t="s">
        <v>328</v>
      </c>
      <c r="F129" s="6"/>
      <c r="G129" s="1" t="s">
        <v>9</v>
      </c>
      <c r="H129" s="1">
        <v>10</v>
      </c>
      <c r="I129" s="32" t="s">
        <v>246</v>
      </c>
      <c r="J129" s="35">
        <v>1</v>
      </c>
    </row>
    <row r="130" spans="1:10" s="24" customFormat="1" ht="60">
      <c r="A130" s="31">
        <v>121</v>
      </c>
      <c r="B130" s="1" t="s">
        <v>138</v>
      </c>
      <c r="C130" s="1" t="s">
        <v>141</v>
      </c>
      <c r="D130" s="1" t="s">
        <v>15</v>
      </c>
      <c r="E130" s="1" t="s">
        <v>327</v>
      </c>
      <c r="F130" s="6"/>
      <c r="G130" s="1" t="s">
        <v>9</v>
      </c>
      <c r="H130" s="1">
        <v>10</v>
      </c>
      <c r="I130" s="32" t="s">
        <v>246</v>
      </c>
      <c r="J130" s="35">
        <v>1</v>
      </c>
    </row>
    <row r="131" spans="1:10" s="24" customFormat="1" ht="60">
      <c r="A131" s="31">
        <v>122</v>
      </c>
      <c r="B131" s="1" t="s">
        <v>138</v>
      </c>
      <c r="C131" s="1" t="s">
        <v>142</v>
      </c>
      <c r="D131" s="1" t="s">
        <v>15</v>
      </c>
      <c r="E131" s="1" t="s">
        <v>326</v>
      </c>
      <c r="F131" s="6"/>
      <c r="G131" s="1" t="s">
        <v>9</v>
      </c>
      <c r="H131" s="1">
        <v>10</v>
      </c>
      <c r="I131" s="32" t="s">
        <v>247</v>
      </c>
      <c r="J131" s="35">
        <v>1</v>
      </c>
    </row>
    <row r="132" spans="1:10" s="24" customFormat="1" ht="60">
      <c r="A132" s="31">
        <v>123</v>
      </c>
      <c r="B132" s="1" t="s">
        <v>138</v>
      </c>
      <c r="C132" s="1" t="s">
        <v>143</v>
      </c>
      <c r="D132" s="1" t="s">
        <v>15</v>
      </c>
      <c r="E132" s="1" t="s">
        <v>330</v>
      </c>
      <c r="F132" s="6"/>
      <c r="G132" s="1" t="s">
        <v>9</v>
      </c>
      <c r="H132" s="1">
        <v>10</v>
      </c>
      <c r="I132" s="32" t="s">
        <v>255</v>
      </c>
      <c r="J132" s="35">
        <v>1</v>
      </c>
    </row>
    <row r="133" spans="1:10" s="24" customFormat="1" ht="60">
      <c r="A133" s="31">
        <v>124</v>
      </c>
      <c r="B133" s="1" t="s">
        <v>144</v>
      </c>
      <c r="C133" s="1" t="s">
        <v>428</v>
      </c>
      <c r="D133" s="1" t="s">
        <v>36</v>
      </c>
      <c r="E133" s="1" t="s">
        <v>325</v>
      </c>
      <c r="F133" s="6"/>
      <c r="G133" s="1" t="s">
        <v>9</v>
      </c>
      <c r="H133" s="1">
        <v>10</v>
      </c>
      <c r="I133" s="32" t="s">
        <v>248</v>
      </c>
      <c r="J133" s="35">
        <v>1</v>
      </c>
    </row>
    <row r="134" spans="1:10" s="24" customFormat="1" ht="60">
      <c r="A134" s="31">
        <v>125</v>
      </c>
      <c r="B134" s="1" t="s">
        <v>144</v>
      </c>
      <c r="C134" s="1" t="s">
        <v>429</v>
      </c>
      <c r="D134" s="1" t="s">
        <v>36</v>
      </c>
      <c r="E134" s="1" t="s">
        <v>325</v>
      </c>
      <c r="F134" s="6"/>
      <c r="G134" s="1" t="s">
        <v>9</v>
      </c>
      <c r="H134" s="1">
        <v>10</v>
      </c>
      <c r="I134" s="32" t="s">
        <v>246</v>
      </c>
      <c r="J134" s="35">
        <v>1</v>
      </c>
    </row>
    <row r="135" spans="1:10" s="24" customFormat="1" ht="60">
      <c r="A135" s="31">
        <v>126</v>
      </c>
      <c r="B135" s="1" t="s">
        <v>147</v>
      </c>
      <c r="C135" s="1" t="s">
        <v>430</v>
      </c>
      <c r="D135" s="1" t="s">
        <v>28</v>
      </c>
      <c r="E135" s="1" t="s">
        <v>331</v>
      </c>
      <c r="F135" s="6"/>
      <c r="G135" s="1" t="s">
        <v>9</v>
      </c>
      <c r="H135" s="1">
        <v>25</v>
      </c>
      <c r="I135" s="32" t="s">
        <v>246</v>
      </c>
      <c r="J135" s="35">
        <v>1</v>
      </c>
    </row>
    <row r="136" spans="1:10" s="24" customFormat="1" ht="60">
      <c r="A136" s="31">
        <v>127</v>
      </c>
      <c r="B136" s="1" t="s">
        <v>147</v>
      </c>
      <c r="C136" s="1" t="s">
        <v>431</v>
      </c>
      <c r="D136" s="1" t="s">
        <v>28</v>
      </c>
      <c r="E136" s="1" t="s">
        <v>332</v>
      </c>
      <c r="F136" s="6"/>
      <c r="G136" s="1" t="s">
        <v>9</v>
      </c>
      <c r="H136" s="1">
        <v>25</v>
      </c>
      <c r="I136" s="32" t="s">
        <v>247</v>
      </c>
      <c r="J136" s="35">
        <v>1</v>
      </c>
    </row>
    <row r="137" spans="1:10" s="24" customFormat="1" ht="60">
      <c r="A137" s="31">
        <v>128</v>
      </c>
      <c r="B137" s="1" t="s">
        <v>147</v>
      </c>
      <c r="C137" s="1" t="s">
        <v>432</v>
      </c>
      <c r="D137" s="1" t="s">
        <v>15</v>
      </c>
      <c r="E137" s="1" t="s">
        <v>333</v>
      </c>
      <c r="F137" s="6"/>
      <c r="G137" s="1" t="s">
        <v>9</v>
      </c>
      <c r="H137" s="1">
        <v>25</v>
      </c>
      <c r="I137" s="32" t="s">
        <v>247</v>
      </c>
      <c r="J137" s="35">
        <v>1</v>
      </c>
    </row>
    <row r="138" spans="1:10" s="24" customFormat="1" ht="45">
      <c r="A138" s="31">
        <v>129</v>
      </c>
      <c r="B138" s="1" t="s">
        <v>148</v>
      </c>
      <c r="C138" s="1" t="s">
        <v>433</v>
      </c>
      <c r="D138" s="1" t="s">
        <v>28</v>
      </c>
      <c r="E138" s="1" t="s">
        <v>334</v>
      </c>
      <c r="F138" s="6"/>
      <c r="G138" s="1" t="s">
        <v>9</v>
      </c>
      <c r="H138" s="9">
        <v>43023</v>
      </c>
      <c r="I138" s="32" t="s">
        <v>248</v>
      </c>
      <c r="J138" s="35">
        <v>1</v>
      </c>
    </row>
    <row r="139" spans="1:10" s="24" customFormat="1" ht="60">
      <c r="A139" s="31">
        <v>130</v>
      </c>
      <c r="B139" s="1" t="s">
        <v>148</v>
      </c>
      <c r="C139" s="1" t="s">
        <v>434</v>
      </c>
      <c r="D139" s="1" t="s">
        <v>28</v>
      </c>
      <c r="E139" s="1" t="s">
        <v>149</v>
      </c>
      <c r="F139" s="6"/>
      <c r="G139" s="1" t="s">
        <v>9</v>
      </c>
      <c r="H139" s="9">
        <v>43023</v>
      </c>
      <c r="I139" s="32" t="s">
        <v>248</v>
      </c>
      <c r="J139" s="35">
        <v>1</v>
      </c>
    </row>
    <row r="140" spans="1:10" s="24" customFormat="1" ht="45">
      <c r="A140" s="31">
        <v>131</v>
      </c>
      <c r="B140" s="1" t="s">
        <v>148</v>
      </c>
      <c r="C140" s="1" t="s">
        <v>435</v>
      </c>
      <c r="D140" s="1" t="s">
        <v>28</v>
      </c>
      <c r="E140" s="1" t="s">
        <v>335</v>
      </c>
      <c r="F140" s="6"/>
      <c r="G140" s="1" t="s">
        <v>9</v>
      </c>
      <c r="H140" s="9">
        <v>43023</v>
      </c>
      <c r="I140" s="32" t="s">
        <v>247</v>
      </c>
      <c r="J140" s="35">
        <v>1</v>
      </c>
    </row>
    <row r="141" spans="1:10" s="34" customFormat="1" ht="45">
      <c r="A141" s="31">
        <v>132</v>
      </c>
      <c r="B141" s="3" t="s">
        <v>210</v>
      </c>
      <c r="C141" s="3" t="s">
        <v>211</v>
      </c>
      <c r="D141" s="3" t="s">
        <v>28</v>
      </c>
      <c r="E141" s="3" t="s">
        <v>212</v>
      </c>
      <c r="F141" s="4"/>
      <c r="G141" s="1" t="s">
        <v>9</v>
      </c>
      <c r="H141" s="3">
        <v>15</v>
      </c>
      <c r="I141" s="32" t="s">
        <v>247</v>
      </c>
      <c r="J141" s="33">
        <v>1</v>
      </c>
    </row>
    <row r="142" spans="1:10" s="24" customFormat="1" ht="60">
      <c r="A142" s="31">
        <v>133</v>
      </c>
      <c r="B142" s="3" t="s">
        <v>207</v>
      </c>
      <c r="C142" s="3" t="s">
        <v>208</v>
      </c>
      <c r="D142" s="3" t="s">
        <v>28</v>
      </c>
      <c r="E142" s="3" t="s">
        <v>209</v>
      </c>
      <c r="F142" s="4"/>
      <c r="G142" s="3" t="s">
        <v>9</v>
      </c>
      <c r="H142" s="3">
        <v>15</v>
      </c>
      <c r="I142" s="32" t="s">
        <v>255</v>
      </c>
      <c r="J142" s="33">
        <v>1</v>
      </c>
    </row>
    <row r="143" spans="1:10" s="24" customFormat="1" ht="60">
      <c r="A143" s="31">
        <v>134</v>
      </c>
      <c r="B143" s="1" t="s">
        <v>129</v>
      </c>
      <c r="C143" s="1" t="s">
        <v>136</v>
      </c>
      <c r="D143" s="3" t="s">
        <v>7</v>
      </c>
      <c r="E143" s="1" t="s">
        <v>336</v>
      </c>
      <c r="F143" s="6"/>
      <c r="G143" s="1" t="s">
        <v>137</v>
      </c>
      <c r="H143" s="1">
        <v>20</v>
      </c>
      <c r="I143" s="32" t="s">
        <v>247</v>
      </c>
      <c r="J143" s="35">
        <v>1</v>
      </c>
    </row>
    <row r="144" spans="1:10" s="24" customFormat="1" ht="15">
      <c r="A144" s="28"/>
      <c r="B144" s="48" t="s">
        <v>260</v>
      </c>
      <c r="C144" s="29"/>
      <c r="D144" s="29"/>
      <c r="E144" s="29"/>
      <c r="F144" s="30"/>
      <c r="G144" s="29"/>
      <c r="H144" s="29"/>
      <c r="I144" s="29"/>
      <c r="J144" s="29"/>
    </row>
    <row r="145" spans="1:10" s="24" customFormat="1" ht="75">
      <c r="A145" s="31">
        <v>135</v>
      </c>
      <c r="B145" s="3" t="s">
        <v>175</v>
      </c>
      <c r="C145" s="3" t="s">
        <v>178</v>
      </c>
      <c r="D145" s="3" t="s">
        <v>82</v>
      </c>
      <c r="E145" s="5" t="s">
        <v>170</v>
      </c>
      <c r="F145" s="4" t="s">
        <v>389</v>
      </c>
      <c r="G145" s="3" t="s">
        <v>84</v>
      </c>
      <c r="H145" s="3">
        <v>37</v>
      </c>
      <c r="I145" s="32" t="s">
        <v>255</v>
      </c>
      <c r="J145" s="38">
        <v>1</v>
      </c>
    </row>
    <row r="146" spans="1:10" s="37" customFormat="1" ht="45">
      <c r="A146" s="31">
        <v>136</v>
      </c>
      <c r="B146" s="5" t="s">
        <v>152</v>
      </c>
      <c r="C146" s="5" t="s">
        <v>160</v>
      </c>
      <c r="D146" s="3" t="s">
        <v>82</v>
      </c>
      <c r="E146" s="5" t="s">
        <v>170</v>
      </c>
      <c r="F146" s="6"/>
      <c r="G146" s="5" t="s">
        <v>84</v>
      </c>
      <c r="H146" s="5"/>
      <c r="I146" s="32" t="s">
        <v>248</v>
      </c>
      <c r="J146" s="36">
        <v>1</v>
      </c>
    </row>
    <row r="147" spans="1:10" s="37" customFormat="1" ht="90">
      <c r="A147" s="31">
        <v>137</v>
      </c>
      <c r="B147" s="5" t="s">
        <v>152</v>
      </c>
      <c r="C147" s="5" t="s">
        <v>171</v>
      </c>
      <c r="D147" s="3" t="s">
        <v>82</v>
      </c>
      <c r="E147" s="5" t="s">
        <v>170</v>
      </c>
      <c r="F147" s="6"/>
      <c r="G147" s="5" t="s">
        <v>244</v>
      </c>
      <c r="H147" s="5"/>
      <c r="I147" s="32" t="s">
        <v>248</v>
      </c>
      <c r="J147" s="36">
        <v>1</v>
      </c>
    </row>
    <row r="148" spans="1:10" s="37" customFormat="1" ht="45">
      <c r="A148" s="31">
        <v>138</v>
      </c>
      <c r="B148" s="5" t="s">
        <v>152</v>
      </c>
      <c r="C148" s="5" t="s">
        <v>169</v>
      </c>
      <c r="D148" s="3" t="s">
        <v>82</v>
      </c>
      <c r="E148" s="5" t="s">
        <v>170</v>
      </c>
      <c r="F148" s="6"/>
      <c r="G148" s="5" t="s">
        <v>44</v>
      </c>
      <c r="H148" s="5"/>
      <c r="I148" s="32" t="s">
        <v>248</v>
      </c>
      <c r="J148" s="36">
        <v>1</v>
      </c>
    </row>
    <row r="149" spans="1:10" s="37" customFormat="1" ht="15">
      <c r="A149" s="49"/>
      <c r="B149" s="42" t="s">
        <v>337</v>
      </c>
      <c r="C149" s="10"/>
      <c r="D149" s="10"/>
      <c r="E149" s="10"/>
      <c r="F149" s="11"/>
      <c r="G149" s="12"/>
      <c r="H149" s="12"/>
      <c r="I149" s="50"/>
      <c r="J149" s="51"/>
    </row>
    <row r="150" spans="1:10" s="37" customFormat="1" ht="90">
      <c r="A150" s="31">
        <v>139</v>
      </c>
      <c r="B150" s="5" t="s">
        <v>152</v>
      </c>
      <c r="C150" s="5" t="s">
        <v>153</v>
      </c>
      <c r="D150" s="3" t="s">
        <v>82</v>
      </c>
      <c r="E150" s="5" t="s">
        <v>445</v>
      </c>
      <c r="F150" s="6"/>
      <c r="G150" s="5" t="s">
        <v>154</v>
      </c>
      <c r="H150" s="5"/>
      <c r="I150" s="46" t="s">
        <v>249</v>
      </c>
      <c r="J150" s="36">
        <v>1</v>
      </c>
    </row>
    <row r="151" spans="1:10" s="37" customFormat="1" ht="90">
      <c r="A151" s="31">
        <v>140</v>
      </c>
      <c r="B151" s="5" t="s">
        <v>152</v>
      </c>
      <c r="C151" s="5" t="s">
        <v>159</v>
      </c>
      <c r="D151" s="3" t="s">
        <v>82</v>
      </c>
      <c r="E151" s="5" t="s">
        <v>445</v>
      </c>
      <c r="F151" s="6"/>
      <c r="G151" s="5" t="s">
        <v>154</v>
      </c>
      <c r="H151" s="5"/>
      <c r="I151" s="46" t="s">
        <v>248</v>
      </c>
      <c r="J151" s="36">
        <v>1</v>
      </c>
    </row>
    <row r="152" spans="1:10" s="24" customFormat="1" ht="90">
      <c r="A152" s="31">
        <v>141</v>
      </c>
      <c r="B152" s="3" t="s">
        <v>181</v>
      </c>
      <c r="C152" s="3" t="s">
        <v>184</v>
      </c>
      <c r="D152" s="3" t="s">
        <v>15</v>
      </c>
      <c r="E152" s="3" t="s">
        <v>356</v>
      </c>
      <c r="F152" s="4"/>
      <c r="G152" s="3" t="s">
        <v>185</v>
      </c>
      <c r="H152" s="3">
        <v>150</v>
      </c>
      <c r="I152" s="32" t="s">
        <v>255</v>
      </c>
      <c r="J152" s="38">
        <v>1</v>
      </c>
    </row>
    <row r="153" spans="1:10" s="24" customFormat="1" ht="75">
      <c r="A153" s="31">
        <v>142</v>
      </c>
      <c r="B153" s="3" t="s">
        <v>26</v>
      </c>
      <c r="C153" s="3" t="s">
        <v>27</v>
      </c>
      <c r="D153" s="3" t="s">
        <v>28</v>
      </c>
      <c r="E153" s="3" t="s">
        <v>369</v>
      </c>
      <c r="F153" s="4"/>
      <c r="G153" s="3" t="s">
        <v>16</v>
      </c>
      <c r="H153" s="3">
        <v>60</v>
      </c>
      <c r="I153" s="32" t="s">
        <v>246</v>
      </c>
      <c r="J153" s="33">
        <v>1</v>
      </c>
    </row>
    <row r="154" spans="1:10" s="24" customFormat="1" ht="90">
      <c r="A154" s="31">
        <v>143</v>
      </c>
      <c r="B154" s="3" t="s">
        <v>69</v>
      </c>
      <c r="C154" s="3" t="s">
        <v>252</v>
      </c>
      <c r="D154" s="3" t="s">
        <v>28</v>
      </c>
      <c r="E154" s="3" t="s">
        <v>368</v>
      </c>
      <c r="F154" s="4"/>
      <c r="G154" s="3" t="s">
        <v>16</v>
      </c>
      <c r="H154" s="3">
        <v>40</v>
      </c>
      <c r="I154" s="32" t="s">
        <v>247</v>
      </c>
      <c r="J154" s="33">
        <v>1</v>
      </c>
    </row>
    <row r="155" spans="1:10" s="24" customFormat="1" ht="105">
      <c r="A155" s="31">
        <v>144</v>
      </c>
      <c r="B155" s="3" t="s">
        <v>224</v>
      </c>
      <c r="C155" s="3" t="s">
        <v>225</v>
      </c>
      <c r="D155" s="3" t="s">
        <v>15</v>
      </c>
      <c r="E155" s="3" t="s">
        <v>158</v>
      </c>
      <c r="F155" s="4"/>
      <c r="G155" s="3" t="s">
        <v>16</v>
      </c>
      <c r="H155" s="3">
        <v>200</v>
      </c>
      <c r="I155" s="32" t="s">
        <v>255</v>
      </c>
      <c r="J155" s="47">
        <v>1</v>
      </c>
    </row>
    <row r="156" spans="1:10" s="34" customFormat="1" ht="75">
      <c r="A156" s="31">
        <v>145</v>
      </c>
      <c r="B156" s="3" t="s">
        <v>387</v>
      </c>
      <c r="C156" s="3" t="s">
        <v>243</v>
      </c>
      <c r="D156" s="3" t="s">
        <v>15</v>
      </c>
      <c r="E156" s="3" t="s">
        <v>370</v>
      </c>
      <c r="F156" s="4"/>
      <c r="G156" s="3" t="s">
        <v>16</v>
      </c>
      <c r="H156" s="3">
        <v>20</v>
      </c>
      <c r="I156" s="32" t="s">
        <v>255</v>
      </c>
      <c r="J156" s="33">
        <v>1</v>
      </c>
    </row>
    <row r="157" spans="1:10" s="34" customFormat="1" ht="60">
      <c r="A157" s="31">
        <v>146</v>
      </c>
      <c r="B157" s="1" t="s">
        <v>100</v>
      </c>
      <c r="C157" s="1" t="s">
        <v>104</v>
      </c>
      <c r="D157" s="1" t="s">
        <v>105</v>
      </c>
      <c r="E157" s="1" t="s">
        <v>371</v>
      </c>
      <c r="F157" s="6"/>
      <c r="G157" s="1" t="s">
        <v>16</v>
      </c>
      <c r="H157" s="1"/>
      <c r="I157" s="32" t="s">
        <v>247</v>
      </c>
      <c r="J157" s="35">
        <v>1</v>
      </c>
    </row>
    <row r="158" spans="1:10" s="34" customFormat="1" ht="90">
      <c r="A158" s="31">
        <v>147</v>
      </c>
      <c r="B158" s="1" t="s">
        <v>109</v>
      </c>
      <c r="C158" s="1" t="s">
        <v>398</v>
      </c>
      <c r="D158" s="1" t="s">
        <v>28</v>
      </c>
      <c r="E158" s="1" t="s">
        <v>228</v>
      </c>
      <c r="F158" s="6"/>
      <c r="G158" s="1" t="s">
        <v>16</v>
      </c>
      <c r="H158" s="1" t="s">
        <v>110</v>
      </c>
      <c r="I158" s="32" t="s">
        <v>255</v>
      </c>
      <c r="J158" s="35">
        <v>1</v>
      </c>
    </row>
    <row r="159" spans="1:10" s="24" customFormat="1" ht="60">
      <c r="A159" s="31">
        <v>148</v>
      </c>
      <c r="B159" s="1" t="s">
        <v>114</v>
      </c>
      <c r="C159" s="1" t="s">
        <v>338</v>
      </c>
      <c r="D159" s="1" t="s">
        <v>7</v>
      </c>
      <c r="E159" s="1" t="s">
        <v>365</v>
      </c>
      <c r="F159" s="6"/>
      <c r="G159" s="1" t="s">
        <v>16</v>
      </c>
      <c r="H159" s="1"/>
      <c r="I159" s="32" t="s">
        <v>247</v>
      </c>
      <c r="J159" s="35">
        <v>1</v>
      </c>
    </row>
    <row r="160" spans="1:10" s="24" customFormat="1" ht="60">
      <c r="A160" s="31">
        <v>149</v>
      </c>
      <c r="B160" s="1" t="s">
        <v>148</v>
      </c>
      <c r="C160" s="1" t="s">
        <v>150</v>
      </c>
      <c r="D160" s="1" t="s">
        <v>28</v>
      </c>
      <c r="E160" s="1" t="s">
        <v>372</v>
      </c>
      <c r="F160" s="6"/>
      <c r="G160" s="1" t="s">
        <v>16</v>
      </c>
      <c r="H160" s="1" t="s">
        <v>151</v>
      </c>
      <c r="I160" s="32" t="s">
        <v>247</v>
      </c>
      <c r="J160" s="35">
        <v>1</v>
      </c>
    </row>
    <row r="161" spans="1:10" s="24" customFormat="1" ht="45">
      <c r="A161" s="31">
        <v>150</v>
      </c>
      <c r="B161" s="1" t="s">
        <v>148</v>
      </c>
      <c r="C161" s="1" t="s">
        <v>446</v>
      </c>
      <c r="D161" s="1" t="s">
        <v>82</v>
      </c>
      <c r="E161" s="1" t="s">
        <v>372</v>
      </c>
      <c r="F161" s="6"/>
      <c r="G161" s="1" t="s">
        <v>16</v>
      </c>
      <c r="H161" s="9">
        <v>43028</v>
      </c>
      <c r="I161" s="32" t="s">
        <v>246</v>
      </c>
      <c r="J161" s="35">
        <v>1</v>
      </c>
    </row>
    <row r="162" spans="1:10" s="24" customFormat="1" ht="75">
      <c r="A162" s="31">
        <v>151</v>
      </c>
      <c r="B162" s="3" t="s">
        <v>373</v>
      </c>
      <c r="C162" s="3" t="s">
        <v>436</v>
      </c>
      <c r="D162" s="3" t="s">
        <v>78</v>
      </c>
      <c r="E162" s="3" t="s">
        <v>364</v>
      </c>
      <c r="F162" s="6"/>
      <c r="G162" s="1" t="s">
        <v>16</v>
      </c>
      <c r="H162" s="9"/>
      <c r="I162" s="32"/>
      <c r="J162" s="35"/>
    </row>
    <row r="163" spans="1:10" s="24" customFormat="1" ht="75">
      <c r="A163" s="31">
        <v>152</v>
      </c>
      <c r="B163" s="3" t="s">
        <v>373</v>
      </c>
      <c r="C163" s="3" t="s">
        <v>399</v>
      </c>
      <c r="D163" s="3" t="s">
        <v>86</v>
      </c>
      <c r="E163" s="3" t="s">
        <v>374</v>
      </c>
      <c r="F163" s="3"/>
      <c r="G163" s="3" t="s">
        <v>16</v>
      </c>
      <c r="H163" s="9"/>
      <c r="I163" s="32"/>
      <c r="J163" s="35"/>
    </row>
    <row r="164" spans="1:10" s="24" customFormat="1" ht="90">
      <c r="A164" s="31">
        <v>153</v>
      </c>
      <c r="B164" s="5" t="s">
        <v>106</v>
      </c>
      <c r="C164" s="1" t="s">
        <v>375</v>
      </c>
      <c r="D164" s="1" t="s">
        <v>36</v>
      </c>
      <c r="E164" s="1" t="s">
        <v>357</v>
      </c>
      <c r="F164" s="1"/>
      <c r="G164" s="3" t="s">
        <v>16</v>
      </c>
      <c r="H164" s="9"/>
      <c r="I164" s="32"/>
      <c r="J164" s="35"/>
    </row>
    <row r="165" spans="1:10" s="24" customFormat="1" ht="102.75" customHeight="1">
      <c r="A165" s="31">
        <v>154</v>
      </c>
      <c r="B165" s="52" t="s">
        <v>377</v>
      </c>
      <c r="C165" s="14" t="s">
        <v>388</v>
      </c>
      <c r="D165" s="14" t="s">
        <v>48</v>
      </c>
      <c r="E165" s="14" t="s">
        <v>354</v>
      </c>
      <c r="F165" s="14"/>
      <c r="G165" s="14" t="s">
        <v>16</v>
      </c>
      <c r="H165" s="15"/>
      <c r="I165" s="53"/>
      <c r="J165" s="54"/>
    </row>
    <row r="166" spans="1:10" s="55" customFormat="1" ht="45">
      <c r="A166" s="31">
        <v>155</v>
      </c>
      <c r="B166" s="14" t="s">
        <v>378</v>
      </c>
      <c r="C166" s="14" t="s">
        <v>437</v>
      </c>
      <c r="D166" s="14" t="s">
        <v>28</v>
      </c>
      <c r="E166" s="14" t="s">
        <v>158</v>
      </c>
      <c r="F166" s="14"/>
      <c r="G166" s="14" t="s">
        <v>16</v>
      </c>
      <c r="H166" s="15"/>
      <c r="I166" s="53"/>
      <c r="J166" s="54"/>
    </row>
    <row r="167" spans="1:10" s="55" customFormat="1" ht="90">
      <c r="A167" s="31">
        <v>156</v>
      </c>
      <c r="B167" s="14" t="s">
        <v>378</v>
      </c>
      <c r="C167" s="14" t="s">
        <v>438</v>
      </c>
      <c r="D167" s="14" t="s">
        <v>28</v>
      </c>
      <c r="E167" s="14" t="s">
        <v>158</v>
      </c>
      <c r="F167" s="14"/>
      <c r="G167" s="14" t="s">
        <v>226</v>
      </c>
      <c r="H167" s="15"/>
      <c r="I167" s="53"/>
      <c r="J167" s="54"/>
    </row>
    <row r="168" spans="1:10">
      <c r="A168" s="56"/>
      <c r="B168" s="57" t="s">
        <v>410</v>
      </c>
      <c r="C168" s="57"/>
      <c r="D168" s="57"/>
      <c r="E168" s="57"/>
      <c r="F168" s="57"/>
      <c r="G168" s="57"/>
      <c r="H168" s="57"/>
      <c r="I168" s="57"/>
      <c r="J168" s="57"/>
    </row>
  </sheetData>
  <autoFilter ref="A2:J168"/>
  <mergeCells count="1">
    <mergeCell ref="A1:J1"/>
  </mergeCells>
  <printOptions horizontalCentered="1"/>
  <pageMargins left="0.25" right="0" top="0.25" bottom="0"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3:F10"/>
  <sheetViews>
    <sheetView workbookViewId="0">
      <selection activeCell="E14" sqref="E14"/>
    </sheetView>
  </sheetViews>
  <sheetFormatPr defaultRowHeight="15"/>
  <cols>
    <col min="1" max="1" width="6.85546875" customWidth="1"/>
    <col min="2" max="2" width="9.140625" hidden="1" customWidth="1"/>
    <col min="3" max="3" width="32.28515625" customWidth="1"/>
    <col min="4" max="4" width="14.5703125" customWidth="1"/>
    <col min="5" max="5" width="13.85546875" customWidth="1"/>
    <col min="6" max="6" width="13.42578125" customWidth="1"/>
  </cols>
  <sheetData>
    <row r="3" spans="3:6" ht="16.5">
      <c r="C3" s="63" t="s">
        <v>400</v>
      </c>
      <c r="D3" s="64" t="s">
        <v>401</v>
      </c>
      <c r="E3" s="16" t="s">
        <v>402</v>
      </c>
      <c r="F3" s="64" t="s">
        <v>404</v>
      </c>
    </row>
    <row r="4" spans="3:6" ht="16.5">
      <c r="C4" s="63"/>
      <c r="D4" s="64"/>
      <c r="E4" s="16" t="s">
        <v>403</v>
      </c>
      <c r="F4" s="64"/>
    </row>
    <row r="5" spans="3:6" ht="16.5">
      <c r="C5" s="21" t="s">
        <v>405</v>
      </c>
      <c r="D5" s="17">
        <v>53</v>
      </c>
      <c r="E5" s="18">
        <v>72.322000000000003</v>
      </c>
      <c r="F5" s="19">
        <f>E5/103</f>
        <v>0.70215533980582523</v>
      </c>
    </row>
    <row r="6" spans="3:6" ht="16.5">
      <c r="C6" s="21" t="s">
        <v>406</v>
      </c>
      <c r="D6" s="17">
        <v>14</v>
      </c>
      <c r="E6" s="17">
        <v>9.1199999999999992</v>
      </c>
      <c r="F6" s="19">
        <f>E6/103</f>
        <v>8.8543689320388336E-2</v>
      </c>
    </row>
    <row r="7" spans="3:6" ht="16.5">
      <c r="C7" s="21" t="s">
        <v>407</v>
      </c>
      <c r="D7" s="17">
        <v>69</v>
      </c>
      <c r="E7" s="17">
        <v>11.35</v>
      </c>
      <c r="F7" s="19">
        <f>E7/103</f>
        <v>0.11019417475728155</v>
      </c>
    </row>
    <row r="8" spans="3:6" ht="33">
      <c r="C8" s="21" t="s">
        <v>408</v>
      </c>
      <c r="D8" s="17">
        <v>18</v>
      </c>
      <c r="E8" s="17">
        <v>1.7849999999999999</v>
      </c>
      <c r="F8" s="19">
        <f>E8/103</f>
        <v>1.7330097087378642E-2</v>
      </c>
    </row>
    <row r="9" spans="3:6" ht="16.5">
      <c r="C9" s="21" t="s">
        <v>376</v>
      </c>
      <c r="D9" s="17">
        <v>2</v>
      </c>
      <c r="E9" s="17">
        <v>8.423</v>
      </c>
      <c r="F9" s="19">
        <f>E9/103</f>
        <v>8.177669902912621E-2</v>
      </c>
    </row>
    <row r="10" spans="3:6" ht="16.5">
      <c r="C10" s="22" t="s">
        <v>409</v>
      </c>
      <c r="D10" s="20">
        <f>SUM(D5:D9)</f>
        <v>156</v>
      </c>
      <c r="E10" s="20">
        <f t="shared" ref="E10:F10" si="0">SUM(E5:E9)</f>
        <v>103</v>
      </c>
      <c r="F10" s="23">
        <f t="shared" si="0"/>
        <v>1</v>
      </c>
    </row>
  </sheetData>
  <mergeCells count="3">
    <mergeCell ref="C3:C4"/>
    <mergeCell ref="D3:D4"/>
    <mergeCell ref="F3:F4"/>
  </mergeCells>
  <printOptions horizontalCentere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Thu</dc:creator>
  <cp:lastModifiedBy>HOANGTHAO</cp:lastModifiedBy>
  <cp:lastPrinted>2018-03-30T08:09:44Z</cp:lastPrinted>
  <dcterms:created xsi:type="dcterms:W3CDTF">2017-11-07T03:25:33Z</dcterms:created>
  <dcterms:modified xsi:type="dcterms:W3CDTF">2018-04-03T02:29:52Z</dcterms:modified>
</cp:coreProperties>
</file>